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Peak Stormwater\MHFD\Spreadsheet Updates\5 SCM Design\Reviewer Guide\"/>
    </mc:Choice>
  </mc:AlternateContent>
  <xr:revisionPtr revIDLastSave="0" documentId="8_{F029893B-9B03-479F-A68C-FCCDD92AF2A4}" xr6:coauthVersionLast="47" xr6:coauthVersionMax="47" xr10:uidLastSave="{00000000-0000-0000-0000-000000000000}"/>
  <workbookProtection workbookAlgorithmName="SHA-512" workbookHashValue="QUYspMOa2Rxfru/UKHOhLjHwN3gCYZVxd2nTu+42comurhY6b8nhScnIzw2sHDhogm5JPWGzm2NkggtgjsXmsA==" workbookSaltValue="NXjS4fvmoM0DVdsUqSMqbA==" workbookSpinCount="100000" lockStructure="1"/>
  <bookViews>
    <workbookView xWindow="-120" yWindow="-120" windowWidth="29040" windowHeight="15720" xr2:uid="{00000000-000D-0000-FFFF-FFFF00000000}"/>
  </bookViews>
  <sheets>
    <sheet name="INTRO" sheetId="19" r:id="rId1"/>
    <sheet name="GB" sheetId="20" r:id="rId2"/>
    <sheet name="GS" sheetId="21" r:id="rId3"/>
    <sheet name="GreenRoof" sheetId="12" r:id="rId4"/>
    <sheet name="BlueRoof" sheetId="13" r:id="rId5"/>
    <sheet name="BR" sheetId="7" r:id="rId6"/>
    <sheet name="SF" sheetId="8" r:id="rId7"/>
    <sheet name="PPS" sheetId="11" r:id="rId8"/>
    <sheet name="EDB" sheetId="4" r:id="rId9"/>
    <sheet name="RP" sheetId="9" r:id="rId10"/>
    <sheet name="CWP" sheetId="10" r:id="rId11"/>
    <sheet name="HDS" sheetId="14" r:id="rId12"/>
    <sheet name="HRMF" sheetId="15" r:id="rId13"/>
    <sheet name="HRBF" sheetId="16" r:id="rId14"/>
  </sheets>
  <externalReferences>
    <externalReference r:id="rId15"/>
  </externalReferences>
  <definedNames>
    <definedName name="_xlnm._FilterDatabase" localSheetId="4" hidden="1">BlueRoof!$B$8:$B$34</definedName>
    <definedName name="_xlnm._FilterDatabase" localSheetId="5" hidden="1">BR!$B$8:$B$78</definedName>
    <definedName name="_xlnm._FilterDatabase" localSheetId="10" hidden="1">CWP!$B$8:$B$75</definedName>
    <definedName name="_xlnm._FilterDatabase" localSheetId="8" hidden="1">EDB!$B$8:$B$81</definedName>
    <definedName name="_xlnm._FilterDatabase" localSheetId="1" hidden="1">GB!$B$8:$B$97</definedName>
    <definedName name="_xlnm._FilterDatabase" localSheetId="3" hidden="1">GreenRoof!$B$8:$B$59</definedName>
    <definedName name="_xlnm._FilterDatabase" localSheetId="2" hidden="1">GS!$B$8:$B$75</definedName>
    <definedName name="_xlnm._FilterDatabase" localSheetId="11" hidden="1">HDS!$B$8:$B$52</definedName>
    <definedName name="_xlnm._FilterDatabase" localSheetId="13" hidden="1">HRBF!$B$8:$B$54</definedName>
    <definedName name="_xlnm._FilterDatabase" localSheetId="12" hidden="1">HRMF!$B$8:$B$53</definedName>
    <definedName name="_xlnm._FilterDatabase" localSheetId="7" hidden="1">PPS!$B$8:$B$69</definedName>
    <definedName name="_xlnm._FilterDatabase" localSheetId="9" hidden="1">RP!$B$8:$B$75</definedName>
    <definedName name="_xlnm._FilterDatabase" localSheetId="6" hidden="1">SF!$B$8:$B$67</definedName>
    <definedName name="BlueRoof_Comments" localSheetId="4">BlueRoof!$J$9:$J$34</definedName>
    <definedName name="BlueRoof_Project" localSheetId="4">BlueRoof!$D$5</definedName>
    <definedName name="BlueRoof_Reviewer" localSheetId="4">BlueRoof!$D$4</definedName>
    <definedName name="BlueRoof_YesNo" localSheetId="4">BlueRoof!$I$9:$I$34</definedName>
    <definedName name="BR_Comments" localSheetId="5">BR!$J$9:$J$78</definedName>
    <definedName name="BR_Project" localSheetId="5">BR!$D$5</definedName>
    <definedName name="BR_Reviewer" localSheetId="5">BR!$D$4</definedName>
    <definedName name="BR_YesNo" localSheetId="5">BR!$I$9:$I$78</definedName>
    <definedName name="CWP_Comments" localSheetId="10">CWP!$J$9:$J$75</definedName>
    <definedName name="CWP_Project" localSheetId="10">CWP!$D$5</definedName>
    <definedName name="CWP_Reviewer" localSheetId="10">CWP!$D$4</definedName>
    <definedName name="CWP_YesNo" localSheetId="10">CWP!$I$9:$I$75</definedName>
    <definedName name="decay_A">[1]CUHP_Calcs!$DM$49</definedName>
    <definedName name="decay_B">[1]CUHP_Calcs!$DM$50</definedName>
    <definedName name="decay_CD">[1]CUHP_Calcs!$DM$51</definedName>
    <definedName name="EDB_Comments" localSheetId="8">EDB!$J$9:$J$81</definedName>
    <definedName name="EDB_Project" localSheetId="8">EDB!$D$5</definedName>
    <definedName name="EDB_Reviewer" localSheetId="8">EDB!$D$4</definedName>
    <definedName name="EDB_YesNo" localSheetId="8">EDB!$I$9:$I$81</definedName>
    <definedName name="Fi_A">[1]CUHP_Calcs!$DK$49</definedName>
    <definedName name="Fi_B">[1]CUHP_Calcs!$DK$50</definedName>
    <definedName name="Fi_CD">[1]CUHP_Calcs!$DK$51</definedName>
    <definedName name="Fo_A">[1]CUHP_Calcs!$DL$49</definedName>
    <definedName name="Fo_B">[1]CUHP_Calcs!$DL$50</definedName>
    <definedName name="Fo_CD">[1]CUHP_Calcs!$DL$51</definedName>
    <definedName name="GreenRoof_Comments" localSheetId="3">GreenRoof!$J$9:$J$59</definedName>
    <definedName name="GreenRoof_Project" localSheetId="3">GreenRoof!$D$5</definedName>
    <definedName name="GreenRoof_Reviewer" localSheetId="3">GreenRoof!$D$4</definedName>
    <definedName name="GreenRoof_YesNo" localSheetId="3">GreenRoof!$I$9:$I$59</definedName>
    <definedName name="HDS_Comments" localSheetId="11">HDS!$J$9:$J$52</definedName>
    <definedName name="HDS_Project" localSheetId="11">HDS!$D$5</definedName>
    <definedName name="HDS_Reviewer" localSheetId="11">HDS!$D$4</definedName>
    <definedName name="HDS_YesNo" localSheetId="11">HDS!$I$9:$I$52</definedName>
    <definedName name="HRMF_Comments" localSheetId="13">HRBF!$J$9:$J$54</definedName>
    <definedName name="HRMF_Comments" localSheetId="12">HRMF!$J$9:$J$53</definedName>
    <definedName name="HRMF_Project" localSheetId="13">HRBF!$D$5</definedName>
    <definedName name="HRMF_Project" localSheetId="12">HRMF!$D$5</definedName>
    <definedName name="HRMF_Reviewer" localSheetId="13">HRBF!$D$4</definedName>
    <definedName name="HRMF_Reviewer" localSheetId="12">HRMF!$D$4</definedName>
    <definedName name="HRMF_YesNo" localSheetId="13">HRBF!$I$9:$I$54</definedName>
    <definedName name="HRMF_YesNo" localSheetId="12">HRMF!$I$9:$I$53</definedName>
    <definedName name="PPS_Comments" localSheetId="7">PPS!$J$9:$J$69</definedName>
    <definedName name="PPS_Project" localSheetId="7">PPS!$D$5</definedName>
    <definedName name="PPS_Reviewer" localSheetId="7">PPS!$D$4</definedName>
    <definedName name="PPS_YesNo" localSheetId="7">PPS!$I$9:$I$69</definedName>
    <definedName name="_xlnm.Print_Area" localSheetId="4">BlueRoof!$A$1:$K$35</definedName>
    <definedName name="_xlnm.Print_Area" localSheetId="5">BR!$A$1:$K$79</definedName>
    <definedName name="_xlnm.Print_Area" localSheetId="10">CWP!$A$1:$K$76</definedName>
    <definedName name="_xlnm.Print_Area" localSheetId="8">EDB!$A$1:$K$82</definedName>
    <definedName name="_xlnm.Print_Area" localSheetId="1">GB!$A$1:$K$56</definedName>
    <definedName name="_xlnm.Print_Area" localSheetId="3">GreenRoof!$A$1:$K$60</definedName>
    <definedName name="_xlnm.Print_Area" localSheetId="2">GS!$A$1:$K$76</definedName>
    <definedName name="_xlnm.Print_Area" localSheetId="11">HDS!$A$1:$K$53</definedName>
    <definedName name="_xlnm.Print_Area" localSheetId="13">HRBF!$A$1:$K$55</definedName>
    <definedName name="_xlnm.Print_Area" localSheetId="12">HRMF!$A$1:$K$54</definedName>
    <definedName name="_xlnm.Print_Area" localSheetId="0">INTRO!$A$1:$M$67</definedName>
    <definedName name="_xlnm.Print_Area" localSheetId="7">PPS!$A$1:$K$70</definedName>
    <definedName name="_xlnm.Print_Area" localSheetId="9">RP!$A$1:$K$76</definedName>
    <definedName name="_xlnm.Print_Area" localSheetId="6">SF!$A$1:$K$68</definedName>
    <definedName name="_xlnm.Print_Titles" localSheetId="4">BlueRoof!$1:$8</definedName>
    <definedName name="_xlnm.Print_Titles" localSheetId="5">BR!$1:$8</definedName>
    <definedName name="_xlnm.Print_Titles" localSheetId="10">CWP!$1:$8</definedName>
    <definedName name="_xlnm.Print_Titles" localSheetId="8">EDB!$1:$8</definedName>
    <definedName name="_xlnm.Print_Titles" localSheetId="1">GB!$1:$8</definedName>
    <definedName name="_xlnm.Print_Titles" localSheetId="3">GreenRoof!$1:$8</definedName>
    <definedName name="_xlnm.Print_Titles" localSheetId="2">GS!$1:$8</definedName>
    <definedName name="_xlnm.Print_Titles" localSheetId="11">HDS!$1:$8</definedName>
    <definedName name="_xlnm.Print_Titles" localSheetId="13">HRBF!$1:$8</definedName>
    <definedName name="_xlnm.Print_Titles" localSheetId="12">HRMF!$1:$8</definedName>
    <definedName name="_xlnm.Print_Titles" localSheetId="7">PPS!$1:$8</definedName>
    <definedName name="_xlnm.Print_Titles" localSheetId="9">RP!$1:$8</definedName>
    <definedName name="_xlnm.Print_Titles" localSheetId="6">SF!$1:$8</definedName>
    <definedName name="RP_Comments" localSheetId="9">RP!$J$9:$J$75</definedName>
    <definedName name="RP_Project" localSheetId="9">RP!$D$5</definedName>
    <definedName name="RP_Reviewer" localSheetId="9">RP!$D$4</definedName>
    <definedName name="RP_YesNo" localSheetId="9">RP!$I$9:$I$75</definedName>
    <definedName name="RPA_Comments" localSheetId="1">GB!$J$9:$J$97</definedName>
    <definedName name="RPA_Comments" localSheetId="2">GS!$J$9:$J$75</definedName>
    <definedName name="RPA_Project" localSheetId="1">GB!$D$5</definedName>
    <definedName name="RPA_Project" localSheetId="2">GS!$D$5</definedName>
    <definedName name="RPA_Reviewer" localSheetId="1">GB!$D$4</definedName>
    <definedName name="RPA_Reviewer" localSheetId="2">GS!$D$4</definedName>
    <definedName name="RPA_YesNo" localSheetId="1">GB!$I$9:$I$97</definedName>
    <definedName name="RPA_YesNo" localSheetId="2">GS!$I$9:$I$75</definedName>
    <definedName name="SF_Comments" localSheetId="6">SF!$J$9:$J$67</definedName>
    <definedName name="SF_Project" localSheetId="6">SF!$D$5</definedName>
    <definedName name="SF_Reviewer" localSheetId="6">SF!$D$4</definedName>
    <definedName name="SF_YesNo" localSheetId="6">SF!$I$9:$I$67</definedName>
    <definedName name="Table4_2">[1]CUHP_Calcs!$CX$7:$DD$31</definedName>
    <definedName name="Version_Release">INTRO!$B$5</definedName>
    <definedName name="Workbook_Protection" localSheetId="0">INTRO!$N$2</definedName>
    <definedName name="Workbook_Protection">#REF!</definedName>
    <definedName name="Worksheet_Protection" localSheetId="4">BlueRoof!$M$1</definedName>
    <definedName name="Worksheet_Protection" localSheetId="5">BR!$M$1</definedName>
    <definedName name="Worksheet_Protection" localSheetId="10">CWP!$M$1</definedName>
    <definedName name="Worksheet_Protection" localSheetId="8">EDB!$M$1</definedName>
    <definedName name="Worksheet_Protection" localSheetId="1">GB!$M$1</definedName>
    <definedName name="Worksheet_Protection" localSheetId="3">GreenRoof!$M$1</definedName>
    <definedName name="Worksheet_Protection" localSheetId="2">GS!$M$1</definedName>
    <definedName name="Worksheet_Protection" localSheetId="11">HDS!$M$1</definedName>
    <definedName name="Worksheet_Protection" localSheetId="13">HRBF!$M$1</definedName>
    <definedName name="Worksheet_Protection" localSheetId="12">HRMF!$M$1</definedName>
    <definedName name="Worksheet_Protection" localSheetId="0">INTRO!$N$1</definedName>
    <definedName name="Worksheet_Protection" localSheetId="7">PPS!$M$1</definedName>
    <definedName name="Worksheet_Protection" localSheetId="9">RP!$M$1</definedName>
    <definedName name="Worksheet_Protection" localSheetId="6">SF!$M$1</definedName>
    <definedName name="WQ_Company">'[1]Site Layout'!$D$5</definedName>
    <definedName name="WQ_Designer">'[1]Site Layout'!$D$4</definedName>
    <definedName name="WQ_Location">'[1]Site Layout'!$D$8</definedName>
    <definedName name="WQ_Project">'[1]Site Layout'!$D$7</definedName>
    <definedName name="WQE">'[1]Site Layout'!$E$12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1" l="1"/>
  <c r="D6" i="20"/>
  <c r="D6" i="16"/>
  <c r="D6" i="15"/>
  <c r="D6" i="14" l="1"/>
  <c r="D6" i="13" l="1"/>
  <c r="D6" i="12" l="1"/>
  <c r="D6" i="11" l="1"/>
  <c r="D6" i="10" l="1"/>
  <c r="D6" i="9" l="1"/>
  <c r="D6" i="8" l="1"/>
  <c r="D6" i="7" l="1"/>
  <c r="D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03E21497-876C-4431-BB8A-50513034781A}">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03707ABC-1B8A-4666-BCB5-492170C07C25}">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4E034B49-CBAF-49F5-8A85-0DA84F46B28E}">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C604EA20-89B8-4E27-8241-EE75B9B1EF81}">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4CA8FF74-F55A-4DD9-8EDF-A9CAEA67CDE4}">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3538256C-6BD3-4E07-A44A-4B1C59335C67}">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9848CFD8-28E8-4F9E-86C4-F996A90DDE1E}">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53D9690C-084E-4838-B1F9-591ED2F0F254}">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6DD3323B-AFFB-4F29-9C4E-89FA2A14B632}">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569338E8-B6C1-4BF2-B77B-44B005E08218}">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0478A732-4C9A-4790-9FA7-07B8FD8FB173}">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3340F3C0-D2C0-4EB2-9112-02A2D2CEFEDC}">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D9CF6C17-6D8D-4EF3-9346-3B922CD035C3}">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sharedStrings.xml><?xml version="1.0" encoding="utf-8"?>
<sst xmlns="http://schemas.openxmlformats.org/spreadsheetml/2006/main" count="3895" uniqueCount="1984">
  <si>
    <t>STORMWATER CONTROL MEASURE (SCM) DESIGN DETAILED REVIEW GUIDE</t>
  </si>
  <si>
    <t>SCM Design Detailed Review Guide, Version 1.00 (December 2025)</t>
  </si>
  <si>
    <t>Mile High Flood District</t>
  </si>
  <si>
    <t>Denver, Colorado</t>
  </si>
  <si>
    <t>www.mhfd.org</t>
  </si>
  <si>
    <t>Purpose:</t>
  </si>
  <si>
    <t>Function:</t>
  </si>
  <si>
    <t>Modifications:</t>
  </si>
  <si>
    <t>Content:</t>
  </si>
  <si>
    <t>The workbook consists of the following worksheets:</t>
  </si>
  <si>
    <t>GB</t>
  </si>
  <si>
    <t>Receiving Pervious Areas (RPA) - Grass Buffers (GB)</t>
  </si>
  <si>
    <t>T-1</t>
  </si>
  <si>
    <t>GS</t>
  </si>
  <si>
    <t>Receiving Pervious Areas (RPA) - Grass Swales (GS)</t>
  </si>
  <si>
    <t>GreenRoof</t>
  </si>
  <si>
    <t>Green Roof Systems (GreenRoof)</t>
  </si>
  <si>
    <t>T-2</t>
  </si>
  <si>
    <t>BlueRoof</t>
  </si>
  <si>
    <t>Blue Roof Systems (BlueRoof)</t>
  </si>
  <si>
    <t>BR</t>
  </si>
  <si>
    <t>Bioretention Systems (BR)</t>
  </si>
  <si>
    <t>T-3</t>
  </si>
  <si>
    <t>SF</t>
  </si>
  <si>
    <t>Sand Filters (SF)</t>
  </si>
  <si>
    <t>T-4</t>
  </si>
  <si>
    <t>PPS</t>
  </si>
  <si>
    <t>Permeable Pavement Systems (PPS)</t>
  </si>
  <si>
    <t>T-5</t>
  </si>
  <si>
    <t>EDB</t>
  </si>
  <si>
    <t>Extended Detention Basins (EDB)</t>
  </si>
  <si>
    <t>T-6</t>
  </si>
  <si>
    <t>RP</t>
  </si>
  <si>
    <t>Retention Ponds (RP)</t>
  </si>
  <si>
    <t>T-7</t>
  </si>
  <si>
    <t>CWP</t>
  </si>
  <si>
    <t>Constructed Wetland Ponds (CWP)</t>
  </si>
  <si>
    <t>HDS</t>
  </si>
  <si>
    <t>Sedimentation Manufactured Treatment Device (MTD) - Hydrodynamic Seperator (HDS)</t>
  </si>
  <si>
    <t>T-8</t>
  </si>
  <si>
    <t>HRMF</t>
  </si>
  <si>
    <t>Filtration Manufactured Treatment Device (Filtration MTD) - High Rate Media Filtration (HRMF)</t>
  </si>
  <si>
    <t>HRBF</t>
  </si>
  <si>
    <t>Filtration Manufactured Treatment Device (Filtration MTD) - High Rate Biofiltration (HRBF)</t>
  </si>
  <si>
    <t>Acknowledgements:</t>
  </si>
  <si>
    <t>Spreadsheet Development Team:</t>
  </si>
  <si>
    <t>Derek N. Rapp, P.E. (Peak Stormwater Engineering, LLC)</t>
  </si>
  <si>
    <t>Candice Owen, P.E. (Mile High Flood District)</t>
  </si>
  <si>
    <t>Jackson Winterrowd (Mile High Flood District)</t>
  </si>
  <si>
    <t>Kevin Koryto, P.E. (City of Boulder)</t>
  </si>
  <si>
    <t>Comments?</t>
  </si>
  <si>
    <t>MHFD email</t>
  </si>
  <si>
    <t>Revisions?</t>
  </si>
  <si>
    <t>Direct all comments regarding this spreadsheet workbook to:</t>
  </si>
  <si>
    <t>Downloads</t>
  </si>
  <si>
    <t>Check for revised versions of this or any other workbook at:</t>
  </si>
  <si>
    <t>T-1 Receiving Pervious Areas (GB)</t>
  </si>
  <si>
    <t>The following table provides a design review compendium for sites using a Receiving Pervious Area - Grass Buffer (GB). Receiving pervious area design review should focus on ensuring the design procedure has been followed, design standards and core criteria meet thresholds, all RPA components have been included (Table RPA-2, T-1, pg. 2), and the intent of material and sizing recommendations have been met.</t>
  </si>
  <si>
    <t>Reviewer:</t>
  </si>
  <si>
    <t>Project:</t>
  </si>
  <si>
    <t>Date:</t>
  </si>
  <si>
    <t>Row
Filter</t>
  </si>
  <si>
    <t>T-1
Design Procedure</t>
  </si>
  <si>
    <t>Component/Metric</t>
  </si>
  <si>
    <t>Design Standards and Criteria</t>
  </si>
  <si>
    <t>Intent and Rationale - Why verify</t>
  </si>
  <si>
    <t>USDCM
Vol.3, Ch.4
Reference</t>
  </si>
  <si>
    <t>SCM Design Workbook Reference</t>
  </si>
  <si>
    <t>Verified
(YES/NO)</t>
  </si>
  <si>
    <t>Review Comments</t>
  </si>
  <si>
    <t>--</t>
  </si>
  <si>
    <t>Site Considerations</t>
  </si>
  <si>
    <t>RPA can be integrated across the spectrum from low density to urban development.</t>
  </si>
  <si>
    <t>See rationale below.</t>
  </si>
  <si>
    <t>T-1, pg. 3</t>
  </si>
  <si>
    <t>Site Assessment</t>
  </si>
  <si>
    <t>Site Slope</t>
  </si>
  <si>
    <t xml:space="preserve">Generally best suited for sites with low to moderate slopes. </t>
  </si>
  <si>
    <t>Flatter slopes have decreased flow velocities and increased residence time which promote higher infiltration volumes.
RPA can be used on steeper sites when grade control measures are implemented such as terracing for buffers or check dams for swales.</t>
  </si>
  <si>
    <t>Site Density</t>
  </si>
  <si>
    <t>Direct runoff to landscaped areas.</t>
  </si>
  <si>
    <t>For lower density sites, direct downspouts to lawn areas and slope hardscape to sheet flow to vegetation.
For urban sites, include vegetated planters and permeable pavements.</t>
  </si>
  <si>
    <t>Conveyance</t>
  </si>
  <si>
    <t>Utilize grass swales to promote infiltration and filtration of runoff.</t>
  </si>
  <si>
    <t>Incorporate existing ephemeral stream network for undeveloped watersheds. Use swales rather than pipes for minor drainage.</t>
  </si>
  <si>
    <t>Community Values</t>
  </si>
  <si>
    <t>RPAs should enhance the site's landscape, provide diverse vegetation, and incorporate visitor amenities.</t>
  </si>
  <si>
    <t>RPAs have significant visual and experiential impacts on their surrounding environments. These impacts can be positive or negative.</t>
  </si>
  <si>
    <t>T-1, pg. 4</t>
  </si>
  <si>
    <t>Context</t>
  </si>
  <si>
    <t>Create interesting and attractive landforms that fit within the environment.</t>
  </si>
  <si>
    <t>The surrounding environment should greatly influence the design of associated RPAs.</t>
  </si>
  <si>
    <t>Scale</t>
  </si>
  <si>
    <t>Integrate drainage and landscape design to distribute RPAs across a site.</t>
  </si>
  <si>
    <t>RPAs are most effective when implemented throughout a site as a part of integrated drainage and landscaping plans.</t>
  </si>
  <si>
    <t>Materials</t>
  </si>
  <si>
    <t>Consider native vegetation for water conservation.</t>
  </si>
  <si>
    <t>Irrigated turf, such as Kentucky bluegrass, is a more durable surface for areas where there is foot traffic or in recreational areas but requires more water. 
Native grasses provide wildlife habitat and create a natural aesthetic and require much less water.</t>
  </si>
  <si>
    <t>User Experience</t>
  </si>
  <si>
    <t>Design RPA to complement the other functions of the site.</t>
  </si>
  <si>
    <t>Consider how RPAs relate to viewsheds, pedestrian and bike circulation, social gathering areas, and design RPA's to complement these uses.</t>
  </si>
  <si>
    <t>Apply Four-Cover Land Use Model to Site Layout</t>
  </si>
  <si>
    <t>Identify areas of DCIA, UIA, RPA, and SPA.</t>
  </si>
  <si>
    <t>Look for opportunities to direct impervious areas to vegetation and to integrate RPAs with landscaping.</t>
  </si>
  <si>
    <t>T-1, pg. 6</t>
  </si>
  <si>
    <t>Row 14</t>
  </si>
  <si>
    <t>Design Point IDs
(SCM Design Workbook)</t>
  </si>
  <si>
    <t>Provide a unique identifier for the Design Point ID in each column.
Provide the next Downstream Design Point along the drainage path.</t>
  </si>
  <si>
    <t xml:space="preserve">Design points represent flow path junctions and are used to evaluate the combined effects of a treatment train approach as flow moves downstream through grass buffers and grass swales. Several Design Points can drain to the same Downstream Design Point.
Design points should be placed at:
 - Downstream end of each Area Type (DCIA, UIA, RPA, SPA)
 - Downstream end of conveyance elements (pipe, channel, swale, etc.) </t>
  </si>
  <si>
    <t>N/A</t>
  </si>
  <si>
    <t>RPA Sheet
Rows 
15 and 17</t>
  </si>
  <si>
    <t>Directly Connected Impervious Area (DCIA)</t>
  </si>
  <si>
    <t>Minimize DCIA by directing runoff to vegetated surfaces.</t>
  </si>
  <si>
    <t>DCIA runoff drains directly to the outfall without flowing across any pervious area. Minimizing DCIA reduces pollutant loads to the receiving waters and helps mimic predevelopment hydrology.</t>
  </si>
  <si>
    <t>3.1, pg. 8
T-1, pg. 6</t>
  </si>
  <si>
    <t>RPA Sheet
Rows
16 &amp; 18</t>
  </si>
  <si>
    <t>Unconnected Impervious Area (UIA)</t>
  </si>
  <si>
    <t>UIA drains to RPA, either a grass buffer or grass swale.</t>
  </si>
  <si>
    <t>UIA can drain to a grass buffer directly as a UIA:RPA pair.
UIA may also drain to a swale either directly or through upstream UIA conveyance elements that drain to a swale.</t>
  </si>
  <si>
    <t>RPA Sheet
Rows
16 &amp; 19</t>
  </si>
  <si>
    <t>Grass Buffers
(RPA_Buffer)</t>
  </si>
  <si>
    <t>Define UIA:RPA pair.</t>
  </si>
  <si>
    <t>Buffer receives stormwater in a distributed manner that wets the entire width of the RPA. UIA should be approximately 1 acre (43,560 sq.ft.) or smaller for grass buffers. Use a level spreader or other distributed inflow feature at the UIA:RPA interface when flows from the UIA are concentrated.</t>
  </si>
  <si>
    <t>RPA Sheet
Rows
16 &amp; 20</t>
  </si>
  <si>
    <t>Grass Swales
(RPA_Swale)</t>
  </si>
  <si>
    <t>Define bottom area of the swale as RPA.</t>
  </si>
  <si>
    <t>Grass swales should only include the bottom area of the swale which receives concentrated flow from multiple upstream areas (DCIA, UIA, RPA, SPA) during the WQ Event.  Swale embankments should be defined as SPA unless there is lateral inflow from an impervious surface in which case they can be treated as a grass buffer and defined as a UIA:RPA pair draining to the swale.</t>
  </si>
  <si>
    <t>Separate Pervious Area
(SPA)</t>
  </si>
  <si>
    <t>Define SPA to ensure that total area draining to outfall is consistent.</t>
  </si>
  <si>
    <t>SPA produces no runoff during the WQ Event. Therefore, multiple SPAs draining to the same downstream  design point can be combined into a single column (e.g. parking lot islands).</t>
  </si>
  <si>
    <t>RPA Sheet
Rows
16 &amp; 21</t>
  </si>
  <si>
    <t>None</t>
  </si>
  <si>
    <t>No tributary area associated with the design point.</t>
  </si>
  <si>
    <t>None can be selected to represent dummy nodes that are not associated with a tributary area (e.g. confluence point, pipes, channels, etc.)</t>
  </si>
  <si>
    <t>RPA Sheet
Row 16</t>
  </si>
  <si>
    <t>Protect the RPA from Traffic</t>
  </si>
  <si>
    <t>RPA must be protected from vehicular traffic.</t>
  </si>
  <si>
    <t>Minimizes compaction and disturbance over time.</t>
  </si>
  <si>
    <t>RPA Sheet
Row 23</t>
  </si>
  <si>
    <t>RPA Protection</t>
  </si>
  <si>
    <t>Protection measures can include: Wheel Stops, Markers, Bollards, Fencing, Slotted Curb, or other approved methods.</t>
  </si>
  <si>
    <t>Important to include measures to discourage vehicles from driving off the pavement and rutting the RPA.</t>
  </si>
  <si>
    <t>5.1, pg. 26
T-1, pg. 6</t>
  </si>
  <si>
    <t>RPA Sheet
Row 24</t>
  </si>
  <si>
    <t>Characterize On-Site Topsoil and Determine Suitability for the RPA</t>
  </si>
  <si>
    <t>Identify Hydrologic Soil Group (HSG) for soils at RPA locations.</t>
  </si>
  <si>
    <t>NRCS Web Soil Survey is good for initial investigations. Soil sampling and laboratory testing will confirm the HSG.</t>
  </si>
  <si>
    <t>T-1, pg. 7</t>
  </si>
  <si>
    <t>RPA Sheet
Rows
26 to 29</t>
  </si>
  <si>
    <t>Soil Suitability</t>
  </si>
  <si>
    <t>Identify locations that are well suited to serve as RPA.</t>
  </si>
  <si>
    <t>Soils affect infiltration characteristics and the density and health of vegetation. Determine appropriate soil amendments where RPA is planned. Some local governments may also require proof of soil conditions/amendment in landscaped areas for water conservation reasons.</t>
  </si>
  <si>
    <t>Laboratory Testing</t>
  </si>
  <si>
    <t>Recommend onsite topsoil sampling and testing as a standard of practice on every project.</t>
  </si>
  <si>
    <t>Inexpensive laboratory tests quantify particle size to determine sand gradation and percent sand, silt, and clay for texture determination, and include agronomic tests for organic content, pH, salinity, and nutrients.</t>
  </si>
  <si>
    <t>Select Appropriate Vegetation</t>
  </si>
  <si>
    <t>RPA vegetation should be turf grass with a uniform density of at least 80%.</t>
  </si>
  <si>
    <t>Slows runoff and provides pollutant removal through volume reduction, pollutant uptake and straining.</t>
  </si>
  <si>
    <t>T-1, pg. 8</t>
  </si>
  <si>
    <t>RPA Sheet
Row 31</t>
  </si>
  <si>
    <t>Vegetation Type</t>
  </si>
  <si>
    <t>Vegetation consisting of seed, sod, or plugs is acceptable.</t>
  </si>
  <si>
    <t>When selecting a seed mix, consider using all turf grasses or a combination of turf and bunch-forming grass to produce a uniform density of 80%. Mulch, gravel, and any materials that can be washed away easily should not be used for the RPA.</t>
  </si>
  <si>
    <t>RPA Sheet
Row 32</t>
  </si>
  <si>
    <t>Irrigation Type</t>
  </si>
  <si>
    <t>Temporary or permanent irrigation required.</t>
  </si>
  <si>
    <t>Irrigation is required for establishment of vegetation, and supplemental irrigation may be necessary during extended dry periods once vegetation is established and to maintain a healthy turf.</t>
  </si>
  <si>
    <t>RPA Sheet
Row 33</t>
  </si>
  <si>
    <t>Grass Buffer Additional Design Procedure and Criteria</t>
  </si>
  <si>
    <t>RPA Sheet
Row 41</t>
  </si>
  <si>
    <t>Define the UIA:RPA pair, Ratio, and Interface Width</t>
  </si>
  <si>
    <t xml:space="preserve">Only include pervious area directly receiving stormwater that wets the entire width of the RPA. </t>
  </si>
  <si>
    <t>Do not include pervious area that is adjacent to grass buffer but that does not get wetted by the runoff from the UIA. Also, do not include areas receiving concentrated flow since the criteria assume uniform sheet flow across the wetted portion of the RPA. Use a level spreader at the interface when flows from UIA are concentrated.</t>
  </si>
  <si>
    <t>RPA Sheet
Row 43</t>
  </si>
  <si>
    <t>Inflow Feature</t>
  </si>
  <si>
    <t>Provide inflow feature that ensures uniform sheet flow across the wetted portion of the RPA.</t>
  </si>
  <si>
    <t>Sheet flow is uniform shallow surface flow that is evenly distributed, usually with a depth on the order of 0.1 feet or less. Sheet flow inlets include curbless pavement, slotted curbs, and level spreaders.</t>
  </si>
  <si>
    <t xml:space="preserve">T-1, pg. 8
5.1, pg. 26 </t>
  </si>
  <si>
    <t>RPA Sheet
Row 44</t>
  </si>
  <si>
    <t>Curbless Pavement</t>
  </si>
  <si>
    <t>Include a concrete edger, vertical drop, and traffic protection.</t>
  </si>
  <si>
    <t>Concrete edger creates a stable edge for pavement. A 2-inch vertical drop allows for growth of vegetation and sediment accumulation. Discourage vehicles from driving off the edge and rutting the buffer. Energy dissipation is typically not necessary.</t>
  </si>
  <si>
    <t>5.1.1, pg. 26</t>
  </si>
  <si>
    <t>RPA Sheet
Row 45</t>
  </si>
  <si>
    <t>Slotted Curb</t>
  </si>
  <si>
    <t>Include slot openings spaced 2 feet on center or less, a vertical drop, and mowing strip.</t>
  </si>
  <si>
    <t>Slot spacing allows runoff to spread and form sheet flow conditions and can act as a small sediment forebay. Smaller, more frequent slot openings (e.g. 1.5 inches) will reduce potential damage from snowplowing. The vertical drop and mowing strip allow for the accumulation of sediment over time and facilitates maintenance and removal of sediment.</t>
  </si>
  <si>
    <t>5.1.2, pg. 27</t>
  </si>
  <si>
    <t>RPA Sheet
Rows
46-47</t>
  </si>
  <si>
    <t>Level Spreader</t>
  </si>
  <si>
    <t>Include energy dissipation for piped inflows, a blind swale, a level surface weir, a vertical or sloped drop, an optional mowing strip, and a bypass for larger flows.</t>
  </si>
  <si>
    <t>Energy dissipation at the inflow location to a level spreader can be achieved using space, angled inflows, boulder, concrete blocks, or a concrete wall. 
A blind swale upstream of level spreader distributes the concentrated flow along the upstream edge of the level surface. Blind swale options can include: curb and gutter, vegetated swale, concrete channel, or rock-lined depressions.
Ensure the level surface weir will not erode over time (e.g. concrete sill).
Vertical or sloped drop should be a minimum of 2" inches to prevent vegetation or sediment from backing water up.
Provide a bypass system for flood flows to avoid creating erosive velocities.</t>
  </si>
  <si>
    <t>5.1.3, pg. 28</t>
  </si>
  <si>
    <t>RPA Sheet
Rows
48-49</t>
  </si>
  <si>
    <t>UIA:RPA Ratio</t>
  </si>
  <si>
    <t>UIA should be approximately 1 acre or smaller.
Recommended maximum UIA:RPA Ratio is 10:1.</t>
  </si>
  <si>
    <t>Areas larger than 1 acre may be applicable with proper grading and flow distribution to the RPA.
Ratios greater than 10:1 may be appropriate if pretreatment and level spreaders in series are provided.</t>
  </si>
  <si>
    <t>T-1, pg. 9</t>
  </si>
  <si>
    <t>RPA Sheet
Rows
50-51</t>
  </si>
  <si>
    <t>Interface Width</t>
  </si>
  <si>
    <t>Provide the interface width (perpendicular to flow direction) at the boundary between the UIA and RPA.</t>
  </si>
  <si>
    <t>The interface width represents the width of uniformly distributed flow from the UIA onto the RPA (e.g. level spreader width). It is important that the UIA runoff wets the entire width of the RPA for the calculated infiltration rates to be correct.</t>
  </si>
  <si>
    <t>RPA Sheet
Row 52</t>
  </si>
  <si>
    <t>L / W Ratio</t>
  </si>
  <si>
    <t xml:space="preserve">Evaluate ratio of total flow length to interface width for the UIA:RPA pair.  </t>
  </si>
  <si>
    <t xml:space="preserve">The total flow length for the UIA:RPA pair is calculated as the total area (UIA+RPA) divided by the interface width.  The total flow length is then divided by the interface width to get the L/W Ratio of the UIA:RPA pair. The UIA:RPA Runoff Reduction equation (supported by SWMM modeling) is limited to a L/W Ratio between 0.0625 and 16.0.  L/W Ratios outside this range are not valid. </t>
  </si>
  <si>
    <t>RPA Sheet
Row 53</t>
  </si>
  <si>
    <t>Buffer Length</t>
  </si>
  <si>
    <t xml:space="preserve">The length of the buffer is the measure of the vegetated surface in the direction parallel to flow.  </t>
  </si>
  <si>
    <t>While there are no minimum length requirements for buffers, the runoff reduction and pollutant removal benefits of buffers increase as the total wetted area and flow path length increases.</t>
  </si>
  <si>
    <t>RPA Sheet
Row 55</t>
  </si>
  <si>
    <t>Average Buffer Length</t>
  </si>
  <si>
    <t>Average buffer length is calculated as the RPA divided by the interface width.</t>
  </si>
  <si>
    <t>Ensure the average buffer length is representative of what is shown on the design drawings. For very long buffers (greater than the Effective Distance), additional level spreaders may be needed along the buffer length to avoid concentration of flow.</t>
  </si>
  <si>
    <t>RPA Sheet
Row 56</t>
  </si>
  <si>
    <t>Buffer Slope</t>
  </si>
  <si>
    <t>Slope in the direction of flow must be mild enough to avoid erosion and to allow for infiltration, while still allowing for positive drainage to avoid problems with standing water.</t>
  </si>
  <si>
    <t>Grass buffer slopes must maintain positive drainage while limiting velocities to non-erosive levels. For native turf grasses, consider using milder slopes to reduce the potential for erosion while the native grasses are becoming established.</t>
  </si>
  <si>
    <t>RPA Sheet
Row 58</t>
  </si>
  <si>
    <t>Average Buffer Slope</t>
  </si>
  <si>
    <t>Minimum slope of 2%
Maximum slope of 3:1 H:V</t>
  </si>
  <si>
    <t>Generally, a minimum slope of 2% or more is adequate to facilitate positive drainage for turf grasses.
Grass buffers should not exceed a 3:1 (33%) slope.</t>
  </si>
  <si>
    <t>RPA Sheet
Row 59</t>
  </si>
  <si>
    <t>Effective Distance</t>
  </si>
  <si>
    <t>Effective Distance is the distance along the buffer where flow begins to concentrate and is a function of slope and vegetative cover.</t>
  </si>
  <si>
    <t>For very long buffers and/or buffers on steep slopes, additional level spreaders in series may be needed along the buffer length to avoid concentration of flow. Table 4-10 provides effective distances for level spreaders in series.</t>
  </si>
  <si>
    <t>5.1.3, pg. 31
T-1, pg. 9</t>
  </si>
  <si>
    <t>RPA Sheet
Rows
60-61</t>
  </si>
  <si>
    <t>Provide a Vertical Drop</t>
  </si>
  <si>
    <t>Provide a vertical drop between the UIA and RPA at their interface.</t>
  </si>
  <si>
    <t>Provides a small drop to ensure that flow can enter the SCM, even when a buildup of sediment or vegetation is present. This is also the primary location for sediment removal.</t>
  </si>
  <si>
    <t>T-1, pg. 10</t>
  </si>
  <si>
    <t>RPA Sheet
Row 63</t>
  </si>
  <si>
    <t>Vertical Drop</t>
  </si>
  <si>
    <t>Provide a minimum vertical separation of 2-3 inches. 
Limit the drop to no more than 6 inches.</t>
  </si>
  <si>
    <t>Allows room for vegetation to grow and some sediment accumulation without impeding flow over the level surface. Where pedestrian or vehicular traffic is of concern, the drop can be sloped from the edge of the impervious surface to the buffer using #57 stone underlain with geotextile separator fabric. If the drop becomes too large, there is an increased potential for erosion downstream.</t>
  </si>
  <si>
    <t>RPA Sheet
Row 64</t>
  </si>
  <si>
    <t>Mowing Strip</t>
  </si>
  <si>
    <t>Provide a concrete mowing strip downstream of the vertical drop.</t>
  </si>
  <si>
    <t>Facilitates maintenance and removal of sediment and overgrowth using a flat shovel.</t>
  </si>
  <si>
    <t>RPA Sheet
Row 65</t>
  </si>
  <si>
    <t>Calculate Runoff for the UIA and RPA Pair</t>
  </si>
  <si>
    <t>Calculate the total runoff from each UIA:RPA pair using Equation RPA-1.</t>
  </si>
  <si>
    <t>The runoff from the UIA:RPA pair accounts for full infiltration of rainfall directly on the RPA plus additional infiltration of runoff flowing across the RPA from the UIA.</t>
  </si>
  <si>
    <t>RPA Sheet
Row 67</t>
  </si>
  <si>
    <t>UIA:RPA Runoff</t>
  </si>
  <si>
    <t>Calculate runoff from the WQ event that does not infiltrate into the RPA and continues flowing downstream.</t>
  </si>
  <si>
    <t>Runoff is calculated using an empirical equation based on a multivariable SWMM Analysis.  Variables include: WQ precipitation depth, Total Area of UIA:RPA pair, L / W Ratio of the UIA:RPA pair, Average Slope of RPA, and Imperviousness of UIA:RPA pair.</t>
  </si>
  <si>
    <t>RPA Sheet
Row 70</t>
  </si>
  <si>
    <t>Compare Runoff from UIA:RPA Pair to Runoff from UIA Only</t>
  </si>
  <si>
    <t>Calculate runoff from UIA only and compare it to the combined runoff from the UIA:RPA Pair to determine runoff reduction.</t>
  </si>
  <si>
    <t>The runoff from the UIA:RPA pair accounts for full infiltration of rainfall directly on the RPA plus additional infiltration of runoff flowing across the RPA from the UIA. Therefore, the difference between the runoff from the UIA and the runoff leaving the RPA is equivalent to the runoff from the UIA that was infiltrated into the RPA.</t>
  </si>
  <si>
    <t>RPA Sheet
Row 72</t>
  </si>
  <si>
    <t>UIA Runoff</t>
  </si>
  <si>
    <t>Calculate the runoff from the UIA only.</t>
  </si>
  <si>
    <t>Applies the WQ Event to the impervious area with an assumed 0.1 inches of depression storage.</t>
  </si>
  <si>
    <t>RPA Sheet
Row 73</t>
  </si>
  <si>
    <t>Runoff Reduction</t>
  </si>
  <si>
    <t>Calculate the runoff reduction as the runoff from the UIA applied to the RPA minus the runoff leaving the RPA.</t>
  </si>
  <si>
    <t>Runoff reduction is calculated as the amount of UIA Runoff that is infiltrated into the RPA.</t>
  </si>
  <si>
    <t>T-1, pg. 11</t>
  </si>
  <si>
    <t>RPA Sheet
Rows 
74 &amp; 75</t>
  </si>
  <si>
    <t>T-1 Receiving Pervious Areas (GS)</t>
  </si>
  <si>
    <t>The following table provides a design review compendium for sites using a Receiving Pervious Area - Grass Swale (GS). Receiving pervious area design review should focus on ensuring the design procedure has been followed, design standards and core criteria meet thresholds, all RPA components have been included (Table RPA-2, T-1, pg. 2), and the intent of material and sizing recommendations have been met.</t>
  </si>
  <si>
    <t>Grass Swale Additional Design Procedure and Criteria</t>
  </si>
  <si>
    <t>RPA Sheet
Row 83</t>
  </si>
  <si>
    <t>Delineate Areas Tributary to Swale</t>
  </si>
  <si>
    <t>Identify the area tributary to the swale during the WQ event.</t>
  </si>
  <si>
    <t>This may include any combination of DCIA, UIA, UIA:RPA pairs (grass buffers), and SPA.</t>
  </si>
  <si>
    <t>RPA Sheet
Row 85</t>
  </si>
  <si>
    <t>Total Tributary Area</t>
  </si>
  <si>
    <t>Calculate total tributary area upstream of the grass swale.</t>
  </si>
  <si>
    <t xml:space="preserve">The upstream tributary area accounts for all upstream areas including DCIA, UIA, UIA:RPA pairs, and SPA draining into the swale.  This area does not include the bottom area of the swale being evaluated but does include the swale embankments. </t>
  </si>
  <si>
    <t>RPA Sheet
Row 86</t>
  </si>
  <si>
    <t>Swale Inflows</t>
  </si>
  <si>
    <t>Provide appropriate inflow features for Grass Swales.</t>
  </si>
  <si>
    <t>Important objectives include minimizing the potential for erosion and providing an accessible area where sediment and trash can be maintained.</t>
  </si>
  <si>
    <t>RPA Sheet
Row 89</t>
  </si>
  <si>
    <t>Provide inflow feature that prevents erosion and reduces maintenance needs.</t>
  </si>
  <si>
    <t>Inflow to grass swales is typically concentrated flow. Sheet flow may be achieved along embankments when they are utilized as grass buffers. Inflow features to grass swales typically include level spreaders, downspouts, curb openings, pipe outfalls, and upstream grass swales.</t>
  </si>
  <si>
    <t>5.0, pg. 26 
T-1, pg. 11</t>
  </si>
  <si>
    <t>RPA Sheet
Row 90</t>
  </si>
  <si>
    <t>RPA Sheet
Rows
90-93</t>
  </si>
  <si>
    <t>Downspout</t>
  </si>
  <si>
    <t>Include energy dissipation.
Include downspout extensions where necessary.</t>
  </si>
  <si>
    <t>Energy dissipation is typically provided using a concrete or rock splash pad. Downspout extensions may be necessary to bridge the backfill zone. For downspouts draining large roof areas, use a small level spreader to create shallow flow conditions.</t>
  </si>
  <si>
    <t>5.2, pg. 34</t>
  </si>
  <si>
    <t>Curb Opening</t>
  </si>
  <si>
    <t>Design opening length and gutter depression to convey the WQ event assuming some debris blockage. Include energy dissipation, concrete sediment pad and a vertical drop.</t>
  </si>
  <si>
    <t>Inlet should feature a 3-inch gutter depression in the flow line of the gutter to direct runoff to the opening. Inlet must be designed to function in concert with a forebay that captures coarse sediments, trash, and debris and aids in energy dissipation.</t>
  </si>
  <si>
    <t>5.2, pg. 33</t>
  </si>
  <si>
    <t>RPA Sheet
Rows
90 &amp; 93-94</t>
  </si>
  <si>
    <t>Grass Swale</t>
  </si>
  <si>
    <t>Include energy dissipation.</t>
  </si>
  <si>
    <t>When an upstream swale drains to a downstream swale, make sure to consider the erosive potential at the confluence point.</t>
  </si>
  <si>
    <t>Pipe Outfall</t>
  </si>
  <si>
    <t>Include energy dissipation and a concrete sediment pad or forebay.</t>
  </si>
  <si>
    <t>The extent of energy dissipation and forebay requirements depends primarily on the magnitude of the inflow. A concrete sediment pad may be sufficient for smaller inflows, whereas as for larger inflows, engineered energy dissipation structures and formal forebays are required.</t>
  </si>
  <si>
    <t>Inlet Capacity</t>
  </si>
  <si>
    <t>Inlet must be able to convey the 100-yr flow into the swale or a bypass must be provided to direct flow around swale without damage.</t>
  </si>
  <si>
    <t>Even when designing swale only for WQ event, a flow path for larger events must be considered.</t>
  </si>
  <si>
    <t>5.2, pg.31</t>
  </si>
  <si>
    <t>Forebay(s)</t>
  </si>
  <si>
    <t>Forebay(s) provided at inlet location(s).</t>
  </si>
  <si>
    <t>Facilitates removal of trash and coarse sediments in an accessible location to reduce the frequency of sediment removal in the grass swale. Sediment removal is more difficult and costly when a forebay is not included.</t>
  </si>
  <si>
    <t>5.2.2, pg. 36</t>
  </si>
  <si>
    <t>RPA Sheet
Rows
96 to 103</t>
  </si>
  <si>
    <t>Concrete Sediment Pad</t>
  </si>
  <si>
    <t>A concrete sediment pad is sufficient for small inflows.</t>
  </si>
  <si>
    <t>For impervious areas &lt; 2 acres, a concrete sediment pad with dense grass or slotted metal edge around the perimeter is sufficient.</t>
  </si>
  <si>
    <t>5.2.2, pg. 37</t>
  </si>
  <si>
    <t>RPA Sheet
Row 96</t>
  </si>
  <si>
    <t>Forebay Volume</t>
  </si>
  <si>
    <t>Design forebay volume is &gt;= 1% of WQCV, when tributary impervious areas &gt; 2 acres.</t>
  </si>
  <si>
    <t>Minimum volume is calculated as 1% of the WQCV tributary to the forebay.  This is an approximate volume that provides a starting point for design. Design volume should consider maintenance and access needs.</t>
  </si>
  <si>
    <t>RPA Sheet
Rows
97-98</t>
  </si>
  <si>
    <t>Forebay Depth</t>
  </si>
  <si>
    <t>Design forebay depth is within design range based on tributary impervious area.</t>
  </si>
  <si>
    <t>IA = 2 to 5 acres, use 12-15 inch depth
IA = 5 to 10 acres, use 15-18 inch depth
IA = 10 to 20 acres, use 18-24 inch depth
IA &gt; 20 acres, use 24-30 inch depth</t>
  </si>
  <si>
    <t>RPA Sheet
Rows
99-100</t>
  </si>
  <si>
    <t>Forebay Release Rate</t>
  </si>
  <si>
    <t>Notch width is sized to drain the forebay in 4 to 5 minutes</t>
  </si>
  <si>
    <t>Notch width calculated using equation 4-1 on pg. 37.</t>
  </si>
  <si>
    <t>RPA Sheet
Rows
101-103</t>
  </si>
  <si>
    <t>Defined Forebay bottom</t>
  </si>
  <si>
    <t>Forebay bottom is concrete, open cell concrete, or flat surface</t>
  </si>
  <si>
    <t>Best practice for maintenance.</t>
  </si>
  <si>
    <t>Energy Dissipation</t>
  </si>
  <si>
    <t>Energy dissipation provided at inlet locations.</t>
  </si>
  <si>
    <t>Reduces the velocity and energy of runoff entering the SCM through roughness and/or structural measures to promote sedimentation in forebay.</t>
  </si>
  <si>
    <t>5.2.1, pg. 36</t>
  </si>
  <si>
    <t>RPA Sheet
Row 104</t>
  </si>
  <si>
    <t>Inflow Velocity</t>
  </si>
  <si>
    <t>Check inflow velocities for vegetation and hydraulic structures.</t>
  </si>
  <si>
    <t>For vegetated energy dissipation, perform hydraulic calculations for inflow velocities and tractive forces.
For structural energy dissipation, size in accordance with Hydraulic Structures chapter.</t>
  </si>
  <si>
    <t>USDCM
Vol.2, Ch.9
Hyd. Struct.</t>
  </si>
  <si>
    <t>Swale Cross Section</t>
  </si>
  <si>
    <t>Swale cross section should be trapezoidal with a wide bottom.</t>
  </si>
  <si>
    <t xml:space="preserve">Fit the swale into the site by varying the swale alignment and side slopes and avoid linear, prismatic designs to the extent practical. </t>
  </si>
  <si>
    <t>T-1, pg. 12</t>
  </si>
  <si>
    <t>RPA Sheet
Row 106</t>
  </si>
  <si>
    <t>Bottom Width
Length of Swale</t>
  </si>
  <si>
    <t>Ensure the bottom width of the swale (perpendicular to the direction of flow) multiplied by the length of the swale from the inlet to outlet equals the Grass Swale RPA.</t>
  </si>
  <si>
    <t>The swale length multiplied by the bottom width equals the bottom area of the swale which should match the RPA for the swale. Only the bottom area of the swale is considered RPA when quantifying runoff reduction.  Therefore, trapezoidal swales with wide bottoms maximize the wetted perimeter and increase the infiltration potential.</t>
  </si>
  <si>
    <t>RPA Sheet
Rows
107-109</t>
  </si>
  <si>
    <t>Side Slopes</t>
  </si>
  <si>
    <t>Side slopes should not exceed 4:1 H:V, preferably flatter.</t>
  </si>
  <si>
    <t>Vegetated slopes steeper than 4:1 are more prone to erosion and can be difficult and dangerous for mowing equipment to operate on. Provide the average side slope when side slopes vary along the length of the swale.</t>
  </si>
  <si>
    <t>RPA Sheet
Row 110</t>
  </si>
  <si>
    <t>Longitudinal Slope</t>
  </si>
  <si>
    <t>Establish slope that will maintain positive drainage while limiting velocities to non-erosive levels.</t>
  </si>
  <si>
    <t>Grass Swales with flatter slopes will have lower velocities which increase residence time and increase infiltration volumes.</t>
  </si>
  <si>
    <t>RPA Sheet
Row 112</t>
  </si>
  <si>
    <t>Available Slope
Design Slope</t>
  </si>
  <si>
    <t>Minimum slope of 2%.
Maximum slope based on velocity and depth constraints.</t>
  </si>
  <si>
    <t xml:space="preserve">Typically, positive drainage for a swale can be achieved with a minimum longitudinal slope of 2%. Use check dams for steeper sites. </t>
  </si>
  <si>
    <t>RPA Sheet
Rows
113-114</t>
  </si>
  <si>
    <t>Check Dams
Drop Height</t>
  </si>
  <si>
    <t>Use check dams as needed to accommodate steeper site constraints.</t>
  </si>
  <si>
    <t>Drop height is based on the length of the swale and the difference in the design slope and the available slope. Commonly used check dam materials include rock, riprap, concrete, and vegetated earth. Provide energy dissipation downstream of each check dam.</t>
  </si>
  <si>
    <t>RPA Sheet
Row 115</t>
  </si>
  <si>
    <t>Underdrain</t>
  </si>
  <si>
    <t xml:space="preserve">Recommend using an underdrain for slopes less than 2%, </t>
  </si>
  <si>
    <t>Underdrains minimize prolonged standing water and nuisance conditions. Ensures desired vegetation is not stressed due to excessive moisture. Supports maintenance. Flow discharged from underdrains is not considered in runoff reduction calculations.</t>
  </si>
  <si>
    <t>RPA Sheet
Row 116</t>
  </si>
  <si>
    <t>Calculate Runoff from Tributary Area</t>
  </si>
  <si>
    <t>Calculate the total runoff from all areas tributary to the swale using Equation RPA-5.</t>
  </si>
  <si>
    <t>The tributary area runoff assumes upstream pervious areas don't produce runoff during the WQ event, the upstream impervious area depression storage is 0.1 inches, and there is direct precipitation on the swale bottom.</t>
  </si>
  <si>
    <t>RPA Sheet
Row 118</t>
  </si>
  <si>
    <t>Tributary Runoff</t>
  </si>
  <si>
    <t>Calculate volume of runoff applied to the RPA (grass swale bottom) from the upstream tributary impervious area.</t>
  </si>
  <si>
    <t>Runoff volume includes direct rainfall onto the RPA. The runoff volume does not account for any upstream runoff reduction practices.  Instead it simply assumes that upstream pervious areas do not produce runoff during the WQ event and that upstream impervious areas have a depression storage of 0.1 inches.</t>
  </si>
  <si>
    <t>RPA Sheet
Row 119</t>
  </si>
  <si>
    <t>Reduced Tributary Runoff</t>
  </si>
  <si>
    <t>Calculate reduced volume of runoff applied to the RPA (grass swale bottom) when considering upstream runoff reduction practices.</t>
  </si>
  <si>
    <t xml:space="preserve">Reduced runoff volume includes the impact of a treatment train approach utilizing upstream RPAs (Grass Buffers and Grass Swales). </t>
  </si>
  <si>
    <t>RPA Sheet
Row 120</t>
  </si>
  <si>
    <t>Calculate Runoff Reduction through Swale Bottom</t>
  </si>
  <si>
    <t>Calculate the volume of runoff infiltrated into the RPA (grass swale bottom).</t>
  </si>
  <si>
    <t>The bottom of the swale is assumed to infiltrate runoff at a rate equal to the saturated hydraulic conductivity of the soil.</t>
  </si>
  <si>
    <t>T-1, pg. 13</t>
  </si>
  <si>
    <t>RPA Sheet
Row 122</t>
  </si>
  <si>
    <t>Volume Infiltrated</t>
  </si>
  <si>
    <t>Calculate the volume of runoff infiltrated into the RPA for the WQ event over 2 hours using Equation RPA-6.</t>
  </si>
  <si>
    <t>The bottom of the Grass Swale is assumed to infiltrate runoff at a rate equal to the saturated hydraulic conductivity of the soil.  Due to the potential for decay or infiltration rates over the life of a facility, the HSG-based infiltration rates in the Runoff chapter are used for estimating runoff reduction.</t>
  </si>
  <si>
    <t>RPA Sheet
Row 123</t>
  </si>
  <si>
    <t>Swale Discharge</t>
  </si>
  <si>
    <t>Calculate swale discharge downstream.</t>
  </si>
  <si>
    <t>Swale discharge is calculated as the reduced tributary runoff applied to the RPA minus the volume infiltrated by the RPA.</t>
  </si>
  <si>
    <t>RPA Sheet
Row 124</t>
  </si>
  <si>
    <t>Calculate the percent runoff reduction.</t>
  </si>
  <si>
    <t>Runoff reduction is calculated as the volume infiltrated divided by the reduced tributary runoff.</t>
  </si>
  <si>
    <t>RPA Sheet
Row 125</t>
  </si>
  <si>
    <t>Design Discharge</t>
  </si>
  <si>
    <t>Calculate peak flows for the swale.</t>
  </si>
  <si>
    <t>Intended to evaluate swale stability based on velocity and flow depth.</t>
  </si>
  <si>
    <t>RPA Sheet
Row 127</t>
  </si>
  <si>
    <t>2-year Discharge</t>
  </si>
  <si>
    <t>Calculate the 2-year, 2-hour peak flow for the swale using one of the methods in the Runoff chapter.</t>
  </si>
  <si>
    <t>The 2-year event is used for swale stability design to evaluate velocity and flow depth.  Larger events such as the minor storm event may also be conveyed in swales; see the Open Channels chapter for design of conveyance swales.</t>
  </si>
  <si>
    <t>T-1, pg. 13
USDCM
Vol.1, Ch.6
Runoff</t>
  </si>
  <si>
    <t>RPA Sheet
Row 128</t>
  </si>
  <si>
    <t>Design Velocity</t>
  </si>
  <si>
    <t>Calculate design velocity for the 2-year discharge.</t>
  </si>
  <si>
    <t>Intended to evaluate swale stability based on design velocity.</t>
  </si>
  <si>
    <t>RPA Sheet
Row 130</t>
  </si>
  <si>
    <t>Vegetal Retardance Curve</t>
  </si>
  <si>
    <t>Use the NRCS vegetal retardance curves for the Manning coefficient when calculating velocity.</t>
  </si>
  <si>
    <t xml:space="preserve">The NRCS vegetal retardance curve is set based on the RPA vegetation type. Sod or plugs use Curve D (low vegetal retardance) while seed uses Curve E (very low vegetal retardance). The Curve is then used to determine the appropriate Manning's roughness coefficient for the swale based on the product of the velocity and hydraulic radius of the channel for the 2-year event. </t>
  </si>
  <si>
    <t>RPA Sheet
Row 131</t>
  </si>
  <si>
    <t>Velocity, V2 (fps)</t>
  </si>
  <si>
    <t>Maximum flow velocity should not exceed 1 foot per second for the 2-year discharge.</t>
  </si>
  <si>
    <t>The maximum flow velocity in the swale should not exceed 1.0 fps when evaluating runoff reduction practices.  Higher velocities up to 3 to 5 fps (depending on the soil type and swale lining) for the 2-year event are permissible for swales that are intended primarily for conveyance rather than infiltration, provided that the Froude Number does not exceed 0.5.</t>
  </si>
  <si>
    <t>RPA Sheet
Row 132</t>
  </si>
  <si>
    <t>Design Flow Depth</t>
  </si>
  <si>
    <t>Calculate design flow depth for the 2-year discharge.</t>
  </si>
  <si>
    <t>Intended to evaluate swale stability based on design flow depth.</t>
  </si>
  <si>
    <t>T-1, pg. 14</t>
  </si>
  <si>
    <t>RPA Sheet
Row 134</t>
  </si>
  <si>
    <t>Flow Depth</t>
  </si>
  <si>
    <t>Maximum flow depth should not exceed 1 foot for the 2-year discharge.</t>
  </si>
  <si>
    <t>The maximum flow depth should not exceed 1.0 foot when evaluating runoff reduction practices. Depths up to 3.0 feet may be allowed in the 2-year event for swales that are intended primarily for conveyance rather than infiltration, provided that the Froude Number does not exceed 0.5. Check conditions for the 100-year peak discharge to ensure that drainage is being handled without flooding critical areas.</t>
  </si>
  <si>
    <t>RPA Sheet
Rows
135-143</t>
  </si>
  <si>
    <t>Swale Outflows</t>
  </si>
  <si>
    <t>Provide a means for downstream conveyance.</t>
  </si>
  <si>
    <t>Consider the range of flows that may be conveyed through the swale.</t>
  </si>
  <si>
    <t>RPA Sheet
Row 145</t>
  </si>
  <si>
    <t>Outflow Freeboard</t>
  </si>
  <si>
    <t>Minimum of 6 inches of freeboard.</t>
  </si>
  <si>
    <t>For swales that drain to inlets or culverts, perform analysis of headwater depth to be sure the 2-year design flow depth is contained within the swale with an allowance for a minimum of 6 inches of freeboard.</t>
  </si>
  <si>
    <t>RPA Sheet
Row 146</t>
  </si>
  <si>
    <t>T-2 Green Roof System</t>
  </si>
  <si>
    <t>The following table provides a design review compendium for sites using a Green Roof. Green Roof design review should focus on ensuring the design procedure has been followed, design standards and core criteria meet thresholds, all green roof components have been included (Table GR-2, T-2, pg. 2), and the intent of material and sizing recommendations have been met.</t>
  </si>
  <si>
    <t>T-2
Design Procedure</t>
  </si>
  <si>
    <t>Intent and Rationale - Why verify?</t>
  </si>
  <si>
    <t>SCM Design GreenRoof Reference</t>
  </si>
  <si>
    <t>Green roofs can be installed on commercial or residential buildings as well as on underground structures such as a parking garage.</t>
  </si>
  <si>
    <t>Green roofs may be particularly well suited for ultra-urban areas where development is typically lot-line-to-lot-line and garden space is at a premium.</t>
  </si>
  <si>
    <t>T-2, pg. 2</t>
  </si>
  <si>
    <t>Multi-Disciplinary Team</t>
  </si>
  <si>
    <t>A multi-disciplinary team is essential and may include a structural engineer, stormwater engineer, architect, landscape architect, and horticulturalist.</t>
  </si>
  <si>
    <t>Involve all members of the design team early in the process to ensure the building and site conditions are appropriate for green roof installation.</t>
  </si>
  <si>
    <t>T-2, pg. 3</t>
  </si>
  <si>
    <t>Semi-Arid Environment</t>
  </si>
  <si>
    <t>Several factors contribute to the success of green roofs in a semi-arid environment.</t>
  </si>
  <si>
    <t>Permanent irrigation is required for drought periods.
Wind scour is a major concern.
Aspect is important (north and east-facing installations are preferred).
Scale is important (small spaces and disconnected patterns are tough).</t>
  </si>
  <si>
    <t>Green roofs improve the quality of the urban environment by using an underutilized space for stormwater management.</t>
  </si>
  <si>
    <t>Provides valuable green space in an urban environment. The value of green roofs to the community can be significant, particularly when safe, public and semi-public access to the green space is allowed.</t>
  </si>
  <si>
    <t>The green roof should either blend with the architecture's forms and materials or be intentionally designed to contrast and stand out as a special feature.</t>
  </si>
  <si>
    <t>Take design cues from the architectural and landscape architectural design and materials of the building on which the green roof is located.</t>
  </si>
  <si>
    <t>T-2, pg. 4</t>
  </si>
  <si>
    <t>Provide diverse plant material that can withstand harsh rooftop growing conditions.</t>
  </si>
  <si>
    <t>Plants should enhance the urban ecosystem, including flowering plants for pollinators.</t>
  </si>
  <si>
    <t xml:space="preserve">Create spaces for people. </t>
  </si>
  <si>
    <t>Ensure that the rooftop area open to public use is universally accessible by providing doorways, walkways, ramps, and seating. Provide shaded areas if possible, and lighting if evening/night use is a possibility.</t>
  </si>
  <si>
    <t>Environment</t>
  </si>
  <si>
    <t>Create more favorable environments for plants and people.</t>
  </si>
  <si>
    <t>Site planting and use areas away from prevailing winds and harsh southwestern sun exposures. Consider using wind screen panels or solar panels to deflect the wind.</t>
  </si>
  <si>
    <t>GreenRoof
Rows
143-151</t>
  </si>
  <si>
    <t>Structural Integrity</t>
  </si>
  <si>
    <t>Verify the structural integrity of the building prior to considering a rooftop system.</t>
  </si>
  <si>
    <t>Roof structure that supports the substrate, vegetation, and live loads associated with rainfall, snow, people, and equipment.</t>
  </si>
  <si>
    <t>T-2, pg. 5</t>
  </si>
  <si>
    <t>GreenRoof
Row 12</t>
  </si>
  <si>
    <t>Existing vs. New Building</t>
  </si>
  <si>
    <t>Verify structural integrity of existing building prior to consideration of retrofitting the building.</t>
  </si>
  <si>
    <t>For both existing and new construction, a multi-disciplinary team is essential.</t>
  </si>
  <si>
    <t>GreenRoof
Row 14</t>
  </si>
  <si>
    <t>Extensive Green Roof</t>
  </si>
  <si>
    <t xml:space="preserve">Extensive green roofs are shallow, usually with up to 6 inches of substrate.
</t>
  </si>
  <si>
    <t>Extensive green roofs do not typically support a large diversity of plant species because of root zone limitations. However, they are less expensive and much better suited to the structural capabilities of existing buildings.</t>
  </si>
  <si>
    <t>GreenRoof
Rows
16-18</t>
  </si>
  <si>
    <t>Intensive Green Roof</t>
  </si>
  <si>
    <t xml:space="preserve">Intensive green roofs are more like rooftop gardens with deep substrate (from 6 inches to several feet) and a wide variety of plants.
</t>
  </si>
  <si>
    <t>Intensive green roofs are typically limited to new construction because most buildings are not designed to withstand the additional weight loading.</t>
  </si>
  <si>
    <t>Structural Engineer</t>
  </si>
  <si>
    <t>A structural engineer must ensure the load-bearing capacity of the roof is adequate for the green roof to be installed.</t>
  </si>
  <si>
    <t>Account for the load of the green roof plus any ponded water below the overflow weir or scupper. For new buildings, green roofs require a multi-disciplinary team and coordination throughout all phases of design.</t>
  </si>
  <si>
    <t>GreenRoof
Rows
20-26</t>
  </si>
  <si>
    <t>Water Quality Capture Volume</t>
  </si>
  <si>
    <t>Calculate the required storage volume.</t>
  </si>
  <si>
    <t>Determine the WQCV and other design volumes (EURV and/or 100-year detention volume) that the Green Roof is intended to control.</t>
  </si>
  <si>
    <t>GreenRoof
Row 29</t>
  </si>
  <si>
    <t>WQCV</t>
  </si>
  <si>
    <t>Design WQCV is &gt;= required WQCV 
(WQCV Design Standard)</t>
  </si>
  <si>
    <t>The runoff produced from a precipitation event of 0.6 inches (80th percentile of runoff-producing storms) was determined to be the optimal target for the WQCV. Treating larger volumes has a diminishing return of investment in terms of the number of storms captured and treated.</t>
  </si>
  <si>
    <t>USDCM
Vol.3, Ch.3
WQCV</t>
  </si>
  <si>
    <t>GreenRoof
Rows
36-41</t>
  </si>
  <si>
    <t>Substrate Depth</t>
  </si>
  <si>
    <t>Green roofs with a substrate depth of 4 inches or more typically meeting MS4 permit design standards for the green roof area (not including run-on) without orifice controlled flow release.</t>
  </si>
  <si>
    <t>The WQCV is temporarily detained within the pore space of the green roof substrate and drainage layer.</t>
  </si>
  <si>
    <t>GreenRoof
Row 18</t>
  </si>
  <si>
    <t>Water Rights</t>
  </si>
  <si>
    <t>In Colorado, green roofs are allowed without a water right provided they intercept only precipitation that falls within the perimeter of the vegetated area of the green roof.</t>
  </si>
  <si>
    <t>If the green roof intercepts or consumes concentrated flow from other parts of the roof or stores water below the root zone, water rights may be necessary.</t>
  </si>
  <si>
    <t>GreenRoof
Rows
31-34</t>
  </si>
  <si>
    <t>Impermeable Membrane and Waterproofing</t>
  </si>
  <si>
    <t>An impermeable membrane is required for a green roof.</t>
  </si>
  <si>
    <t>Impermeable membrane prevents water from entering the building.</t>
  </si>
  <si>
    <t>T-2, pg. 6</t>
  </si>
  <si>
    <t>GreenRoof
Row 44</t>
  </si>
  <si>
    <t>Waterproofing System</t>
  </si>
  <si>
    <t>System must have a waterproof seal along all seams in the roof membrane and in areas where mechanical devices, equipment, or other structures are affixed to the roof surface.</t>
  </si>
  <si>
    <t>Attach the waterproofing system to the roof surface using adhesives or other methods approved by the system manufacturer. Check details regarding sealing at penetrations and connections to vertical surfaces.</t>
  </si>
  <si>
    <t>GreenRoof
Rows
46-53</t>
  </si>
  <si>
    <t>Warranty</t>
  </si>
  <si>
    <t>For existing buildings, check waterproofing warranty to ensure policy will not be voided by a green roof application.</t>
  </si>
  <si>
    <t>A leak test is required following the impermeable membrane installation and a leak detection system is recommended for long-term operations.</t>
  </si>
  <si>
    <t>GreenRoof
Rows
55-57</t>
  </si>
  <si>
    <t>Root Barrier System</t>
  </si>
  <si>
    <t>All green roofs require protection against root penetration.</t>
  </si>
  <si>
    <t>Protects the waterproof membrane by preventing roots from reaching the membrane. (Note: In some proprietary products, root barriers may be integrated into the product with the drainage layer.)</t>
  </si>
  <si>
    <t>GreenRoof
Row 65</t>
  </si>
  <si>
    <t>Supplemental Root Barrier</t>
  </si>
  <si>
    <t>Only plastic or rubber impermeable membranes are acceptable as root barriers. Otherwise a supplemental root barrier should be provided.</t>
  </si>
  <si>
    <t>If waterproofing is used without a supplemental root barrier, obtain and evaluate test data for root resistance of the waterproofing materials. Seams should provide the same level of root resistance as the root barrier membrane.</t>
  </si>
  <si>
    <t>GreenRoof
Rows
67-73</t>
  </si>
  <si>
    <t>Granular Drainage Layer and Drainage System</t>
  </si>
  <si>
    <t>For green roofs, granular mineral drainage media can be used to provide a drainage layer that slows flow toward roof drains and lengthens the time of concentration.</t>
  </si>
  <si>
    <t>Drains the rooftop system to the outlet for larger events. This is sometimes an aggregate layer or a proprietary product.</t>
  </si>
  <si>
    <t>GreenRoof
Row 76</t>
  </si>
  <si>
    <t>Thickness</t>
  </si>
  <si>
    <t>Granular drainage layers may be as thin as 1 inch but are typically 2 to 4 inches thick.</t>
  </si>
  <si>
    <t>This type of drainage layer can used to supplement assemblies that include reservoir sheets and fill in void space to reduce shock to the root system</t>
  </si>
  <si>
    <t>GreenRoof
Rows
82-85</t>
  </si>
  <si>
    <t>Filter Fabric</t>
  </si>
  <si>
    <t>Provide a filter fabric above the drainage layer to keep the substrate from clogging the drainage media.</t>
  </si>
  <si>
    <t>Filter fabric prevents fine soil and substrate from being washed out into the drainage layer. Although roots may pass through the filter fabric, roots should not pass through the waterproof membrane below.</t>
  </si>
  <si>
    <t>GreenRoof
Rows
87-88</t>
  </si>
  <si>
    <t>Substrate</t>
  </si>
  <si>
    <t>Substrate serving as the growing media for green roof plants is a key component for plant health, irrigation needs, proper drainage, and stormwater benefits.</t>
  </si>
  <si>
    <t xml:space="preserve"> Although the substrate is typically not "soil", the terms soil matrix, soil media, and growth substrate are sometimes used.</t>
  </si>
  <si>
    <t>T-2, pg. 7</t>
  </si>
  <si>
    <t>GreenRoof 
Row 99</t>
  </si>
  <si>
    <t>Extensive Materials</t>
  </si>
  <si>
    <t>Substrates consist primarily of expanded slate, expanded shale, expanded clay, or another lightweight aggregate such as pumice.</t>
  </si>
  <si>
    <t>Such lightweight aggregates have some limitations such as draining very quickly and leaving little water and nutrients available to plants. To prevent filter fabric clogging and loss of permeability, substrate should not contain more than 15% silt or 3% clay.</t>
  </si>
  <si>
    <t>GreenRoof
Rows
105-109</t>
  </si>
  <si>
    <t>Intensive Materials</t>
  </si>
  <si>
    <t>Substrate can include materials with higher water retention characteristics such as organic matter provide the structural design accounts for the saturated load.</t>
  </si>
  <si>
    <t>For intensive green roof applications, weight is explicitly factored into the structural design.</t>
  </si>
  <si>
    <t>Planting Method</t>
  </si>
  <si>
    <t>Planting method will be either continuous or modular.</t>
  </si>
  <si>
    <t>Continuous means planted in situ.
Modular means using a tray approach.</t>
  </si>
  <si>
    <t>GreenRoof
Row 112</t>
  </si>
  <si>
    <t>Continuous Planting</t>
  </si>
  <si>
    <t>Continuous systems are "built in place" on the roof with layers designed to work together to provide a healthy environment for plants.</t>
  </si>
  <si>
    <t>Examples range from rolled sedum mats to hand-planted buffalograss plugs.</t>
  </si>
  <si>
    <t>GreenRoof
Rows
114-119</t>
  </si>
  <si>
    <t>Modular Planting</t>
  </si>
  <si>
    <t>Modular systems are self-contained trays and have relatively shallow depths (2 to 8 inches).</t>
  </si>
  <si>
    <t>When modular trays are planted with groundcover and placed close together, the roof often has the appearance of a continuous system.</t>
  </si>
  <si>
    <t>Plant Selection</t>
  </si>
  <si>
    <t>There are several species that could potentially adapt to extensive green roof systems along the Colorado Front Range.</t>
  </si>
  <si>
    <t>Vegetation provides evapotranspiration to reduce runoff volumes, aesthetic appeal, ecosystem services and a cooling effect for the building. Native/adapted, drought-tolerant grasses, perennials, and shrubs with relatively shallow root depths are possibilities for roof plantings.</t>
  </si>
  <si>
    <t>GreenRoof
Row 122</t>
  </si>
  <si>
    <t>Extensive Plants</t>
  </si>
  <si>
    <t>The most used species are stonecrops and sedums.</t>
  </si>
  <si>
    <t>Stonecrops and sedums provide characteristics such as prostrate growth form, shallow root systems, drought tolerance, and the foliage tends to remain greener than grasses throughout the entire year.</t>
  </si>
  <si>
    <t>T-2, pg. 7
Table GR-3</t>
  </si>
  <si>
    <t>GreenRoof
Rows
124-131</t>
  </si>
  <si>
    <t>Intensive Plants</t>
  </si>
  <si>
    <t>Plant species can be as diverse as gardens at grade.</t>
  </si>
  <si>
    <t>Research findings from plantings at Denver Botanical Gardens is a good source of information on plants to consider or avoid for green roofs.</t>
  </si>
  <si>
    <t>T-2, pg. 8</t>
  </si>
  <si>
    <t>Irrigation</t>
  </si>
  <si>
    <t>Irrigation is required for successful green roofs in Colorado.</t>
  </si>
  <si>
    <t>Even vegetation with low water requirements will require supplemental irrigation in the metro Denver area. Green roofs in Colorado can survive on a minimum of 5 inches of irrigation over the growing season.</t>
  </si>
  <si>
    <t>GreenRoof
Row 134</t>
  </si>
  <si>
    <t>Overhead Spray Irrigation</t>
  </si>
  <si>
    <t>Overhead irrigation is recommended for shallow depths in extensive roof applications.</t>
  </si>
  <si>
    <t>Recommended over drip irrigation which may not spread laterally when applied over a rapidly draining substrate. Exposed mainline and distribution pipe should be UV-stabilized and rated for sun exposure.</t>
  </si>
  <si>
    <t>GreenRoof
Rows
136-140</t>
  </si>
  <si>
    <t>Drip Irrigation</t>
  </si>
  <si>
    <t>Drip irrigation may be considered for intensive roof applications.</t>
  </si>
  <si>
    <t>Where drip irrigation is used, it is more efficient when installed below the vegetation layer to avoid heating of the drip line and to transfer water more effectively to the roots.</t>
  </si>
  <si>
    <t>Site-Specific Design Considerations</t>
  </si>
  <si>
    <t>When designing a green roof, various site-specific factors must be considered.</t>
  </si>
  <si>
    <t>See factors and rational below.</t>
  </si>
  <si>
    <t>T-2, pg. 9</t>
  </si>
  <si>
    <t>GreenRoof
Row 143</t>
  </si>
  <si>
    <t>Wind</t>
  </si>
  <si>
    <t>Select substrate and install material layers in a manner to withstand expected average and storm wind conditions, especially for taller buildings (e.g., greater than four stories).</t>
  </si>
  <si>
    <t>Maintaining a consistent slope throughout the green roof will prevent excessive wind scour in steeply sloped areas. Make sure that high wind areas at the corners of buildings are fully vegetated at the time of installation or otherwise screened for wind protection.</t>
  </si>
  <si>
    <t>GreenRoof
Rows
145-147</t>
  </si>
  <si>
    <t>Roof Microclimates</t>
  </si>
  <si>
    <t>Consider the effect of roof microclimates on vegetation.</t>
  </si>
  <si>
    <t>Factors include shading, temperature fluctuations, localized strong winds, and reflected solar radiation from surrounding buildings.</t>
  </si>
  <si>
    <t>GreenRoof
Rows
149-151</t>
  </si>
  <si>
    <t>Sloped Roof Applications</t>
  </si>
  <si>
    <t>Green roofs may be installed on flat, low, or steep roofs.</t>
  </si>
  <si>
    <t>For flat roofs (slope &lt; 2%) a deeper drainage course is recommended to avoid water logging.
For steep roofs (slope &gt; 30%), structural anti-shear protection will normally be needed to prevent sloughing of materials (baffles, cells, meshes, or fabrics).</t>
  </si>
  <si>
    <t>GreenRoof
Row 153</t>
  </si>
  <si>
    <t>Outlets</t>
  </si>
  <si>
    <t>Orifice controls are not required for green roofs designed to treat the WQCV.</t>
  </si>
  <si>
    <t>Orifice controls could be used to detain larger volumes.</t>
  </si>
  <si>
    <t>GreenRoof
Row 156</t>
  </si>
  <si>
    <t>Emergency Overflow/Bypass</t>
  </si>
  <si>
    <t>Design must include a overflow/bypass mechanism.</t>
  </si>
  <si>
    <t>The overflow/bypass allows rapid discharge when the storage volume of the roof system is exceeded.</t>
  </si>
  <si>
    <t>GreenRoof
Row 160</t>
  </si>
  <si>
    <t>Emergency Overflow</t>
  </si>
  <si>
    <t xml:space="preserve">Ensure overflow/bypass mechanism is included in design.
</t>
  </si>
  <si>
    <t>The overflow structure determines the maximum ponding depth for the roof.</t>
  </si>
  <si>
    <t>GreenRoof
Rows
162-164</t>
  </si>
  <si>
    <t>Signage</t>
  </si>
  <si>
    <t>Post signs indicating that roof is designed for storing stormwater.</t>
  </si>
  <si>
    <t>Signage increases awareness of the rooftop system and is intended to prevent future modifications, which may be incompatible with the roof design.</t>
  </si>
  <si>
    <t>GreenRoof
Row 169</t>
  </si>
  <si>
    <t>Location</t>
  </si>
  <si>
    <t>Signs can be posted on doors that provide access to the roof and near drainage inlets to inform building owners, maintenance staff, and others.</t>
  </si>
  <si>
    <t>Signs should indicate that several inches of water may pond after storm events and that roof drains require specific maintenance procedures and should not be altered.</t>
  </si>
  <si>
    <t>GreenRoof
Rows
171-176</t>
  </si>
  <si>
    <t>Maintenance</t>
  </si>
  <si>
    <t>Prepare a written maintenance plan at the time of design.</t>
  </si>
  <si>
    <t>Plan should clearly describe the legal means of access, types of equipment required, and maintenance requirements.</t>
  </si>
  <si>
    <t>GreenRoof
Row 179</t>
  </si>
  <si>
    <t>Access</t>
  </si>
  <si>
    <t>Provide access for equipment and inspections following construction.</t>
  </si>
  <si>
    <t>Consider how equipment will access the roof and how plant debris will be removed from the roof.</t>
  </si>
  <si>
    <t>GreenRoof
Rows
181-186</t>
  </si>
  <si>
    <t>Irrigation, Substrate,
and Plants</t>
  </si>
  <si>
    <t>Carefully design and install the irrigation system, substrate, and appropriately selected plants.</t>
  </si>
  <si>
    <t>These are critical factors determining the long-term maintenance requirements and survival of the green roof vegetation under hot, dry conditions.</t>
  </si>
  <si>
    <t>Underdrains and Cleanouts</t>
  </si>
  <si>
    <t>If underdrains are used, provide cleanouts for inspection and maintenance.</t>
  </si>
  <si>
    <t>There is potential over the long term for the roof underdrain system to become clogged with substrate that migrates down beneath the plant root zone.</t>
  </si>
  <si>
    <t>GreenRoof
Rows
90-92</t>
  </si>
  <si>
    <t>Winter Maintenance</t>
  </si>
  <si>
    <t>Consider winter maintenance access requirements.</t>
  </si>
  <si>
    <t>May need to break up ice formation around outlets and overflows.</t>
  </si>
  <si>
    <t>T-2 Blue Roof System</t>
  </si>
  <si>
    <t>The following table provides a design review compendium for sites using a Blue Roof. Blue Roof design review should focus on ensuring the design procedure has been followed, design standards and core criteria meet thresholds, all blue roof components have been included (Table GR-2, T-2, pg. 2), and the intent of material and sizing recommendations have been met.</t>
  </si>
  <si>
    <t>SCM Design BlueRoof Reference</t>
  </si>
  <si>
    <t>Blue roofs can be installed on commercial or residential buildings as well as on underground structures such as a parking garage.</t>
  </si>
  <si>
    <t>Blue roofs may be particularly well suited for ultra-urban areas where development is typically lot-line-to-lot-line.</t>
  </si>
  <si>
    <t>A multi-disciplinary team is essential and may include a structural engineer, stormwater engineer, and architect.</t>
  </si>
  <si>
    <t>Involve all members of the design team early in the process to ensure the building and site conditions are appropriate for blue roof installation.</t>
  </si>
  <si>
    <t>Blue roofs are not typically designed for public access.</t>
  </si>
  <si>
    <t>Blue roofs do not incorporate garden features and therefore do not serve as multi-purpose amenities.</t>
  </si>
  <si>
    <t>Blue roofs improve the quality of the urban environment by using an underutilized space for stormwater management.</t>
  </si>
  <si>
    <t>Blue roofs benefit the community by eliminating or reducing the need for SCMs elsewhere on the site, allowing more of the site to be dedicated to community-oriented uses, thereby enhancing the urban environment.</t>
  </si>
  <si>
    <t>Cost</t>
  </si>
  <si>
    <t>Blue roofs have lower construction and maintenance costs than green roofs.</t>
  </si>
  <si>
    <t>Blue roofs have no vegetation or irrigation requirements</t>
  </si>
  <si>
    <t>Well suited for rooftop areas when the potential for community benefits is low.</t>
  </si>
  <si>
    <t>Reasons community benefit potential may be low is that the building rooftop has limited physical or visual access.</t>
  </si>
  <si>
    <t>Roof structure that supports live loads associated with rainfall, snow, people, and equipment.</t>
  </si>
  <si>
    <t>BlueRoof
Row 12</t>
  </si>
  <si>
    <t>BlueRoof
Row 14</t>
  </si>
  <si>
    <t>A structural engineer must ensure the load-bearing capacity of the roof is adequate for the blue roof to be installed.</t>
  </si>
  <si>
    <t>Account for the load of the blue roof plus any ponded water below the overflow weir or scupper.</t>
  </si>
  <si>
    <t>BlueRoof
Rows
16-22</t>
  </si>
  <si>
    <t>Determine the WQCV and other design volumes (EURV and/or 100-year detention volume) that the Blue Roof is intended to control.</t>
  </si>
  <si>
    <t>BlueRoof
Row 25</t>
  </si>
  <si>
    <t>BlueRoof
Rows
32-35</t>
  </si>
  <si>
    <t>Drain Time</t>
  </si>
  <si>
    <t>A 12-hour drain time is used to calculate the WQCV.</t>
  </si>
  <si>
    <t>The 12-hour drain time differs from the 40-hour EDB drain time due to lower pollutant loads of roof runoff compared to runoff from roads, landscaped areas, and other ground-level land uses.</t>
  </si>
  <si>
    <t>An impermeable membrane is required for a blue roof.</t>
  </si>
  <si>
    <t>BlueRoof
Row 38</t>
  </si>
  <si>
    <t>BlueRoof
Rows
40-47</t>
  </si>
  <si>
    <t>For existing buildings, check waterproofing warranty to ensure policy will not be voided by a Blue roof application.</t>
  </si>
  <si>
    <t>BlueRoof
Rows
49-51</t>
  </si>
  <si>
    <t>4 thru 10</t>
  </si>
  <si>
    <t>Components 
Not Applicable
to Blue Roofs</t>
  </si>
  <si>
    <t>Blue roofs do not require:
4. Root Barrier System
5. Granular Drainage Layer / Drainage System
6. Substrate
7. Planting Method
8. Plant Selection
9. Irrigation
10. Site-Specific Design Considerations</t>
  </si>
  <si>
    <t>These components are not included in blue roof systems.</t>
  </si>
  <si>
    <t>BlueRoof
Rows
59-71</t>
  </si>
  <si>
    <t>Blue roofs require outlet controls to limit release rates for the WQCV.</t>
  </si>
  <si>
    <t>Flood tests should be conducted after installation to verify that outlet controls function as intended.</t>
  </si>
  <si>
    <t>BlueRoof
Row 74</t>
  </si>
  <si>
    <t>Controlled-flow roof drains for blue roofs are designed based on a 12-hour release rate of the WQCV.</t>
  </si>
  <si>
    <t>Provide these design parameters to a specialized drain manufacturer to design the roof drain(s) to achieve the desired release rates in place of conventional roof drains. Settings on drains must be fixed prior to installation to prevent future modification.</t>
  </si>
  <si>
    <t>BlueRoof
Row
81</t>
  </si>
  <si>
    <t>Clogging</t>
  </si>
  <si>
    <t xml:space="preserve">Each outlet orifice should be equipped with a screen or strainer that completely encloses the inlet to prevent clogging of drains.
</t>
  </si>
  <si>
    <t>Attach screens to the roof with tamper-proof screws or bolts.</t>
  </si>
  <si>
    <t>BlueRoof
Row
83</t>
  </si>
  <si>
    <t>BlueRoof
Row 86</t>
  </si>
  <si>
    <t>BlueRoof
Rows
88-92</t>
  </si>
  <si>
    <t>BlueRoof
Row 95</t>
  </si>
  <si>
    <t>BlueRoof
Rows
97-102</t>
  </si>
  <si>
    <t>BlueRoof
Row 105</t>
  </si>
  <si>
    <t>Consider how equipment will access the roof.</t>
  </si>
  <si>
    <t>BlueRoof
Rows
107-112</t>
  </si>
  <si>
    <t>T-3 Bioretention Systems</t>
  </si>
  <si>
    <t>The following table provides a design review compendium for sites using a Bioretention System (BR). Bioretention design review should focus on ensuring the design procedure has been followed, design standards and core criteria meet thresholds, all BR components have been included (Table BR-2, T-3, pg. 2), and the intent of material and sizing recommendations have been met.</t>
  </si>
  <si>
    <t>T-3
Design Procedure</t>
  </si>
  <si>
    <t>SCM Design BR Sheet Reference</t>
  </si>
  <si>
    <t>BR is an excellent choice for small sites because it treats the WQCV and serves as a landscape feature.</t>
  </si>
  <si>
    <t>Much better choice for small sites than an EDB because EDBs treating small drainage areas have outlet structures with small orifices that are prone to clogging.</t>
  </si>
  <si>
    <t>T-3, pg. 3</t>
  </si>
  <si>
    <t>BR Sheet
Rows
124-127</t>
  </si>
  <si>
    <t>Contributing Impervious Area 
(0-20 acres)</t>
  </si>
  <si>
    <t>Recommended range for BRs.</t>
  </si>
  <si>
    <t xml:space="preserve">BR is a great choice for sites smaller than 20 acres where EDBs are not well suited. BR can be designed to include full spectrum detention and can be distributed into multiple facilities for larger sites. </t>
  </si>
  <si>
    <t>BR Sheet
Rows
124-125</t>
  </si>
  <si>
    <t>Typical Installation Locations</t>
  </si>
  <si>
    <t>BR is well suited to urban applications.</t>
  </si>
  <si>
    <t>Typically installed in plazas, parks, parking lot islands, street medians, landscape areas between road and a detached walk, and planter boxes that collect roof drain flows.</t>
  </si>
  <si>
    <t>Stable Watershed</t>
  </si>
  <si>
    <t>To avoid clogging of media, bioretention requires a stable watershed.</t>
  </si>
  <si>
    <t>When watershed includes phased construction, sparsely vegetated areas, or steep slopes, consider another SCM or provide pretreatment to facilitate sedimentation before runoff reaches BR. Also, BR should not be used when baseflow is anticipated.</t>
  </si>
  <si>
    <t>T-3, pg. 4</t>
  </si>
  <si>
    <t>Slope and Terracing</t>
  </si>
  <si>
    <t>Surface of bioretention media should be flat or at a mild slope.</t>
  </si>
  <si>
    <t>Bioretention can be difficult to incorporate into steeply sloping terrain; however, terracing can be used to create flat areas suitable for BR.</t>
  </si>
  <si>
    <t>Adjacent to Structures</t>
  </si>
  <si>
    <t>Consult with a geotechnical engineer when infiltrating runoff from BR or expansive soils are located adjacent to structures or infrastructure.</t>
  </si>
  <si>
    <t>Geotechnical Engineer can evaluate the suitability of soils, identify potential impacts, and establish minimum distances or other physical barriers.</t>
  </si>
  <si>
    <t>Bioretention systems must provide stormwater treatment while also creating landscape features that add value to a site by enhancing the landscape aesthetics and experience.</t>
  </si>
  <si>
    <t>Bioretention provides opportunities to provide a high level of treatment for water quality but can also meet landscape area requirements, provide attractive pockets of interesting plants, and provide aesthetic screening of parking lots.</t>
  </si>
  <si>
    <t>Design can either integrate BR into its surroundings "contextual" design", or consciously contrast to highlight BR as a "stand-alone element".</t>
  </si>
  <si>
    <t>A contextual design responds to and builds on the character of the surroundings through use of complementary materials, scale, and design detailing.
A stand-alone design aims to contrast with surroundings through uses of form, scale, materials, color, and other features.</t>
  </si>
  <si>
    <t>Scale elements to avoid large monolithic structures.</t>
  </si>
  <si>
    <t>Minimize negative visual impacts of outlet structures, retaining walls, and energy dissipation components.</t>
  </si>
  <si>
    <t>Coordinate design details such as concrete, stone, and vegetation with surroundings to provide a unifying effect.</t>
  </si>
  <si>
    <t>Plant materials should relate to surrounding landscape in overall character, massing, and degree of formal or naturalistic arrangement.</t>
  </si>
  <si>
    <t>Design to enhance the experience of people and provide attractive plant palette.</t>
  </si>
  <si>
    <t>Don't place visitor amenities in areas that will be inundated by the WQCV.</t>
  </si>
  <si>
    <t>Subsurface Exploration and Infiltration System Selection</t>
  </si>
  <si>
    <t>Determine the most appropriate type of filtration and/or infiltration section for the bioretention area based on site conditions.</t>
  </si>
  <si>
    <t xml:space="preserve">In areas where infiltration is undesirable, locate systems where more favorable conditions exist or design system with impermeable liner. Consult with a geotechnical engineer and consider the risks of infiltration, even when an impermeable liner is used, based on subgrade conditions and potential structure impacts. </t>
  </si>
  <si>
    <t>4.0, pg. 10
T-3, pg. 7</t>
  </si>
  <si>
    <t>BR Sheet
Row 12</t>
  </si>
  <si>
    <t>Identify Site Constraints</t>
  </si>
  <si>
    <t>Subgrade of BR should be greater than 3 feet above bedrock and/or seasonal high groundwater table.</t>
  </si>
  <si>
    <t>Shallow bedrock and/or groundwater table will limit infiltration rates and groundwater pressure has the potential to float an impermeable liner.</t>
  </si>
  <si>
    <t>4.1, pg. 10</t>
  </si>
  <si>
    <t>BR Sheet
Rows
14-16</t>
  </si>
  <si>
    <t>Identify Site Risks</t>
  </si>
  <si>
    <t>Site risks include:
- Expansive/collapsible soils
- Highly concentrated pollutant sources
- Contaminated soils or groundwater
- Steep slopes
- Adjacent to building, hardscape, or pavement
- Above building foundation wall</t>
  </si>
  <si>
    <t>Full infiltration section is acceptable when there are low risks and adequate subgrade infiltration rates.
Partial infiltration section is acceptable when there are low to moderate risks.
A no infiltration section should be used for moderate risk and low infiltration rates.
For high risk areas, recommend finding an alternative location.</t>
  </si>
  <si>
    <t>BR Sheet
Rows
18-25</t>
  </si>
  <si>
    <t>Exploratory borings or pits</t>
  </si>
  <si>
    <t>Borings and/or pits are used to characterize subsurface conditions beneath the subgrade and will identify changes in subsurface conditions spatially and with depth.</t>
  </si>
  <si>
    <r>
      <t>One boring or pit for every 160,000 ft</t>
    </r>
    <r>
      <rPr>
        <vertAlign val="superscript"/>
        <sz val="10"/>
        <color theme="1"/>
        <rFont val="Tahoma"/>
        <family val="2"/>
      </rPr>
      <t>2</t>
    </r>
    <r>
      <rPr>
        <sz val="10"/>
        <color theme="1"/>
        <rFont val="Tahoma"/>
        <family val="2"/>
      </rPr>
      <t xml:space="preserve"> of site (minimum 2).
Extend to a depth of at least 5 feet below subgrade (25 feet for higher risk sites)
Additional borings or pits may be recommended by geotechnical engineer.</t>
    </r>
  </si>
  <si>
    <t>4.2, pg. 12</t>
  </si>
  <si>
    <t>Laboratory Tests</t>
  </si>
  <si>
    <t xml:space="preserve">Perform laboratory tests on samples obtained to initially characterize the subgrade. </t>
  </si>
  <si>
    <t>Tests include: moisture content, dry density, Atterberg limits, gradation, hydrometer analysis, engineering index properties, swell-consolidation, R-value, and hydrologic soil group.</t>
  </si>
  <si>
    <t>Preliminary Infiltration/Percolation tests</t>
  </si>
  <si>
    <t>Conduct preliminary infiltration/percolation tests in open boreholes or pits.</t>
  </si>
  <si>
    <t>Initial tests can assess the range of infiltration rates for subgrade soils and may be used to help determine the most appropriate lower-infiltration area to perform more definitive final design infiltrometer tests.</t>
  </si>
  <si>
    <t>4.2.1, pg. 13</t>
  </si>
  <si>
    <t>BR Sheet
Rows
28-34</t>
  </si>
  <si>
    <t>Final Design 
Infiltrometer Test</t>
  </si>
  <si>
    <t>Perform a Modified Philip Dunne or double-ring infiltrometer tests to determine design infiltration rates.</t>
  </si>
  <si>
    <r>
      <t>Perform at least one test for every 10,000 ft</t>
    </r>
    <r>
      <rPr>
        <vertAlign val="superscript"/>
        <sz val="10"/>
        <color theme="1"/>
        <rFont val="Tahoma"/>
        <family val="2"/>
      </rPr>
      <t>2</t>
    </r>
    <r>
      <rPr>
        <sz val="10"/>
        <color theme="1"/>
        <rFont val="Tahoma"/>
        <family val="2"/>
      </rPr>
      <t xml:space="preserve"> of SCM area (minimum 2).
Locate tests at proposed subgrade and when feasible near boring locations for comparison.</t>
    </r>
  </si>
  <si>
    <t>4.2.2, pg. 13</t>
  </si>
  <si>
    <t>BR Sheet
Rows
36-46</t>
  </si>
  <si>
    <t>Filtration/Infiltration 
System Selection</t>
  </si>
  <si>
    <t>Full Infiltration
Partial Infiltration
No Infiltration</t>
  </si>
  <si>
    <t>Full infiltration acceptable for low risk sites with infiltration rate greater than 1 inch per hour.
Partial infiltration acceptable for low to moderate risk sites.
No infiltration section recommended for moderate risks.
For high risk areas, recommend finding an alternative location.</t>
  </si>
  <si>
    <t>4.3, pg. 13</t>
  </si>
  <si>
    <t>BR Sheet
Rows
50-57</t>
  </si>
  <si>
    <t>Inlet Design and Pretreatment</t>
  </si>
  <si>
    <t>Provide inlets with energy dissipation and forebays.</t>
  </si>
  <si>
    <t>Allows stormwater to enter the SCM and minimizes short-circuiting. Energy dissipation prevents erosion of media surface by reducing velocity and promoting sedimentation in forebay.</t>
  </si>
  <si>
    <t>T-3, pg. 7</t>
  </si>
  <si>
    <t>BR Sheet
Row 60</t>
  </si>
  <si>
    <t>Upstream Runoff Reduction</t>
  </si>
  <si>
    <t>First step of the Four Step Process is to evaluate opportunities for runoff reduction.</t>
  </si>
  <si>
    <t>Utilization of upstream receiving pervious areas (RPA) can reduce the rate, volume, and frequency of runoff to the BR which reduces the required WQCV.</t>
  </si>
  <si>
    <t>3.1, pg. 8</t>
  </si>
  <si>
    <t>BR Sheet
Row 62</t>
  </si>
  <si>
    <t>RPA Upstream of BR</t>
  </si>
  <si>
    <t>Grass buffers and swales upstream can infiltrate runoff and reduce inflows to downstream BR.</t>
  </si>
  <si>
    <t>WQCV Reduction at inflow locations is calculated using equations in the RPA Fact Sheet and implemented on the Inflows worksheet.</t>
  </si>
  <si>
    <t>BR Sheet
Row 70</t>
  </si>
  <si>
    <t>Inlet(s)</t>
  </si>
  <si>
    <t>Inlet(s) included in design.</t>
  </si>
  <si>
    <t>Maximize distance between inlet(s) and outlet to minimize short-circuiting and increase hydraulic residence time.</t>
  </si>
  <si>
    <t>5.0, pg. 26</t>
  </si>
  <si>
    <t>BR Sheet
Rows
64-74</t>
  </si>
  <si>
    <t>Sheet Flows</t>
  </si>
  <si>
    <t>Curbless Pavement
Slotted Curbs
Level Spreaders</t>
  </si>
  <si>
    <t>Uniform shallow surface flow that is evenly distributed, usually with a depth of 0.1 feet or less.</t>
  </si>
  <si>
    <t>5.1, pg. 26</t>
  </si>
  <si>
    <t>BR Sheet
Rows
76-84</t>
  </si>
  <si>
    <t>Concentrated Flows</t>
  </si>
  <si>
    <t>Downspouts
Curb Openings
Pipe Outfall
Grass Swale
Stable Ephemeral Channel</t>
  </si>
  <si>
    <t>Concentrated inflow features, important objectives include minimizing the potential for erosion and providing an accessible area where coarse sediment and trash accumulation can be maintained.</t>
  </si>
  <si>
    <t>5.2, pg.33</t>
  </si>
  <si>
    <t>BR Sheet
Rows
91-98</t>
  </si>
  <si>
    <t>Inlet must be able to convey the 100-yr flow into the facility or a bypass must be provided to direct flow around facility without damage.</t>
  </si>
  <si>
    <t>Even when designing BR only for WQCV, a flow path for larger events must be considered.</t>
  </si>
  <si>
    <t>BR Sheet
Rows
97-98</t>
  </si>
  <si>
    <t>Facilitates removal of trash and coarse sediments in an accessible location to reduce the frequency of sediment removal in the main body of the BR. Sediment removal is more difficult and costly when a forebay is not included.</t>
  </si>
  <si>
    <t>BR Sheet
Row 105</t>
  </si>
  <si>
    <t>BR Sheet
Rows
108-109</t>
  </si>
  <si>
    <t>BR Sheet
Rows
110-111</t>
  </si>
  <si>
    <t>BR Sheet
Rows
112-114</t>
  </si>
  <si>
    <t>Best practice for maintenance</t>
  </si>
  <si>
    <t>Design Storage Volume</t>
  </si>
  <si>
    <t>Calculate the required storage volume, accounting for runoff reduction SCMs upstream.</t>
  </si>
  <si>
    <t>Determine the WQCV and other design volumes (EURV and/or 100-year detention volume) that the BR is intended to control.</t>
  </si>
  <si>
    <t>BR Sheet
Row 122</t>
  </si>
  <si>
    <t>BR Sheet
Rows
129-134</t>
  </si>
  <si>
    <t>Account for runoff reduction from upstream SCMs</t>
  </si>
  <si>
    <t>BR Sheet
Row 132</t>
  </si>
  <si>
    <t>Full Spectrum Detention</t>
  </si>
  <si>
    <t>Consider adding FSD ( EURV and 100-year) storage above WQCV where appropriate.</t>
  </si>
  <si>
    <t>Provides flood attenuation, reduces downstream peak discharges and channel degradation.</t>
  </si>
  <si>
    <t>USDCM
Vol.2, Ch.12
Storage</t>
  </si>
  <si>
    <t>MHFD-Detention</t>
  </si>
  <si>
    <t>Bioretention System Basin Geometry</t>
  </si>
  <si>
    <t>Determine basin geometry required to provide storage volume while not exceeding maximum recommended ponding depth.</t>
  </si>
  <si>
    <t>Basin geometry considerations include surface area, ponding depth, and filter surface slopes.</t>
  </si>
  <si>
    <t>BR Sheet
Row 137</t>
  </si>
  <si>
    <t>Media Surface Area</t>
  </si>
  <si>
    <t>Calculate the minimum media surface area equal to 2% of tributary impervious area.</t>
  </si>
  <si>
    <t>Additional surface area beyond this minimum may be necessary to meet the maximum recommended ponding depth. Minimum area allows for some of the volume to be stored beyond the flat area of the media.</t>
  </si>
  <si>
    <t>BR Sheet
Rows
139-141</t>
  </si>
  <si>
    <t>Ponding Depths</t>
  </si>
  <si>
    <t>Maximum recommended WQCV ponding depth of 12 inches stored above the media surface.</t>
  </si>
  <si>
    <t>Maximum ponding depths vary depending on BR design. Maximum recommended ponding depth of 12 inches is intended to minimize stress to vegetation for frequent inundation and to manage the hydraulic loading.</t>
  </si>
  <si>
    <t>BR Sheet
Row 143</t>
  </si>
  <si>
    <t>Media Surface Slopes</t>
  </si>
  <si>
    <t>Media surface should typically be flat or less than 1% slope from inlet to outlet.</t>
  </si>
  <si>
    <t>Mild slope (e.g., &lt;1%) from inlet to outlet will help distribute runoff to the vegetation and reduce sediment deposited at inlet. When the flow path is long, consider level grade beams to maintain sheet flow.</t>
  </si>
  <si>
    <t>BR Sheet
Row 145</t>
  </si>
  <si>
    <t xml:space="preserve">Vegetated side slopes should be 4:1 or flatter. If using vertical walls, limit wall heights to max height of 3 to 4 feet. </t>
  </si>
  <si>
    <t>Vegetated slopes steeper than 4:1 are more prone to erosion and can be difficult to maintain. Vertical walls create concerns with access, maintenance, and long-term replacement costs.</t>
  </si>
  <si>
    <t>BR Sheet
Row 147</t>
  </si>
  <si>
    <t>Design Volume</t>
  </si>
  <si>
    <t xml:space="preserve">Confirm design storage volume is greater than or equal to required WQCV. </t>
  </si>
  <si>
    <t xml:space="preserve">If basin geometry is irregular, design volume differs from calculated WQCV, or media pore space is being utilized for storage, make sure a description is provided to explain the difference. </t>
  </si>
  <si>
    <t>BR Sheet
Rows
152-157</t>
  </si>
  <si>
    <t>Underdrain System, Impermeable Liner, and Geotextile Separator Fabric</t>
  </si>
  <si>
    <t>Provide an underdrain for partial and no infiltration systems.
Provide an impermeable liner for no infiltration systems.</t>
  </si>
  <si>
    <t>For partial and no infiltration systems, underdrain collects and slowly releases the WQCV over 12 hours to reduce erosion in the receiving stream and enhance treatment by increasing contact time with the media.</t>
  </si>
  <si>
    <t>T-3, pg. 8</t>
  </si>
  <si>
    <t>BR Sheet
Row 162</t>
  </si>
  <si>
    <t>An underdrain system is required for no infiltration and partial infiltration sections.</t>
  </si>
  <si>
    <t>A partial infiltration section allows for deep infiltration but also includes an underdrain to slowly release water that does not infiltrate. An internal water storage zone can also be included for partial infiltration sections.</t>
  </si>
  <si>
    <t>4.3.3, pg. 16</t>
  </si>
  <si>
    <t>BR Sheet
Row 164</t>
  </si>
  <si>
    <t>Drain Trench</t>
  </si>
  <si>
    <t>Trench bottom width &gt;= 12 inches
Trench depth &gt;= 15 inches
No. 8 Coarse Aggregate drain gravel filter sand &gt;= 6 inches above drain gravel</t>
  </si>
  <si>
    <t>Drain trench should be consistent with Figure 4-2.</t>
  </si>
  <si>
    <t>4.3.2  pg. 15
Figure 4-2</t>
  </si>
  <si>
    <t>BR Sheet
Rows
166-173</t>
  </si>
  <si>
    <t>Pipe Size, Material, 
and Slot Configurations</t>
  </si>
  <si>
    <t>Use factory-slotted pipe consisting of a minimum 4-inch diameter (Schedule 40 PVC or SDR 17).</t>
  </si>
  <si>
    <t>Do not use perforated pipe or pipe that is hand-slotted. Check slot configuration against Figure 4-3.</t>
  </si>
  <si>
    <t>4.3.3, pg. 16
Figure 4-3</t>
  </si>
  <si>
    <t>BR Sheet
Rows
176-187</t>
  </si>
  <si>
    <t>Cleanouts</t>
  </si>
  <si>
    <t>Provide cleanouts to allow for maintenance and camera inspection of the underdrain during and after construction.</t>
  </si>
  <si>
    <t>For small systems, a single cleanout at the upstream end may be sufficient. For larger systems, multiple cleanouts may be required. Underdrain pipe bends should be long-sweep elbows or elbows angled at 22.5 degrees.</t>
  </si>
  <si>
    <t>4.3.3 pg. 21</t>
  </si>
  <si>
    <t>BR Sheet
Rows
190-194</t>
  </si>
  <si>
    <t>Impermeable Geomembrane Liner</t>
  </si>
  <si>
    <t>Provide a 30-mil PVC geomembrane liner for no infiltration systems.</t>
  </si>
  <si>
    <t>Material specifications and physical requirements for the geomembrane liner are presented in Tables 4-7 and 4-8. Bury geomembrane under at least 12 inches of cover material to protect from UV deterioration.</t>
  </si>
  <si>
    <t>4.3.4 pg. 21
Table 4-7
Table 4-8</t>
  </si>
  <si>
    <t>BR Sheet
Rows
197-203</t>
  </si>
  <si>
    <t>Liner Penetrations, Attachments, and Joints</t>
  </si>
  <si>
    <t>Ensure that pipe penetrations and wall attachments are properly designed. 
Joints should be thermal welded and tested with an air lance.</t>
  </si>
  <si>
    <t>See Figures 4-6 and 4-7 for recommended liner penetration and vertical surface attachment details. 
Confirm that plans specify thermal welding and air lance testing of joints.</t>
  </si>
  <si>
    <t>4.3.4 pg. 22
Figure 4-6
Figure 4-7</t>
  </si>
  <si>
    <t>BR Sheet
Rows
205-211</t>
  </si>
  <si>
    <t>Bioretention Media</t>
  </si>
  <si>
    <t>Appropriate engineered media provided throughout BR facility.</t>
  </si>
  <si>
    <t>Supports plant growth and reduces pollutants by filtering and through other biological treatment processes. Media must balance good infiltration capabilities with properties needed to support vegetation.</t>
  </si>
  <si>
    <t>BR Sheet
Row 219</t>
  </si>
  <si>
    <t>Depth of Media</t>
  </si>
  <si>
    <t>Provide a minimum of 18 inches of bioretention media.
If trees are planted, increase media depth to 36 inches.</t>
  </si>
  <si>
    <t>Minimum depth of 18 inches enables establishment of the roots of the vegetation. Trees have deeper roots requiring a depth increase.</t>
  </si>
  <si>
    <t>BR Sheet
Row 221</t>
  </si>
  <si>
    <t>Media Testing</t>
  </si>
  <si>
    <t>Quality control measures include reviewing media particle size distribution data, media chemistry data, and nutrient analysis to ensure media meets specifications.</t>
  </si>
  <si>
    <t>Table BR-1 outlines recommended parameters for bioretention media. A high level of quality control for the media is critical.</t>
  </si>
  <si>
    <t>T-3, pg. 8
Table BR-3</t>
  </si>
  <si>
    <t>BR Sheet
Row 223</t>
  </si>
  <si>
    <t>Vegetation</t>
  </si>
  <si>
    <t>Appropriate vegetation provided throughout BR facility.</t>
  </si>
  <si>
    <t>Helps maintain infiltration over time through root penetration of media, increases evapotranspiration and biological uptake of pollutants, aerates media, catalyzes soil ecology, and creates an attractive SCM.</t>
  </si>
  <si>
    <t>T-3, pg. 9</t>
  </si>
  <si>
    <t>BR Sheet
Row 231</t>
  </si>
  <si>
    <t>Method of Planting</t>
  </si>
  <si>
    <t>Sod-forming native grasses from seed
Sand-grown sod
Container-grown plants
Small trees</t>
  </si>
  <si>
    <t>Which types of vegetation will be successful in a given location, considering shade, heat island effects, application of deicers in watershed, and other site-specific factors.</t>
  </si>
  <si>
    <t xml:space="preserve"> T-3, pg. 9</t>
  </si>
  <si>
    <t>BR Sheet
Rows
233-239</t>
  </si>
  <si>
    <t>Native Seed Mix</t>
  </si>
  <si>
    <t>Table BR-4 provides suggested seed mix.</t>
  </si>
  <si>
    <t>Suggested seed mix typically will not need to be irrigated after the grass has been established, except for periods of extended drought.</t>
  </si>
  <si>
    <t xml:space="preserve"> T-3, pg. 9
Table BR-4</t>
  </si>
  <si>
    <t>Sand-grown Sod</t>
  </si>
  <si>
    <t>Specify sand-grown sod, do not use conventional sod.</t>
  </si>
  <si>
    <t>Conventional sod is grown in clay soil that can seal the filter area, greatly reducing overall function of the SCM.</t>
  </si>
  <si>
    <t>Container-Grown Plants</t>
  </si>
  <si>
    <t>Table BR-5 provides recommended species.</t>
  </si>
  <si>
    <t>Consider water needs, exposure (sun/shade), plant height and spread, recommended container sizes, plant spacing, and future maintenance requirements. When using an impermeable liner, select plants with diffuse root systems, not taproots.</t>
  </si>
  <si>
    <t xml:space="preserve"> T-3, pg. 10
Table BR-5</t>
  </si>
  <si>
    <t>Small Trees</t>
  </si>
  <si>
    <t>Small trees may be considered for larger bioretention areas.</t>
  </si>
  <si>
    <t>Make sure to provide adequate media depth (minimum 36 inches) and irrigation. Do not use with an impermeable liner.</t>
  </si>
  <si>
    <t>T-3, pg. 11</t>
  </si>
  <si>
    <t>Landscape/Vegetation Management Plan</t>
  </si>
  <si>
    <t>Develop a landscape/vegetation management plan.</t>
  </si>
  <si>
    <t>Consider slope stability, topsoil management, biodiversity of plant species, inundation frequency and depth impacts on vegetation.</t>
  </si>
  <si>
    <t>T-3, pg. 6</t>
  </si>
  <si>
    <t>BR Sheet
Rows
242-251</t>
  </si>
  <si>
    <t>Irrigation is required for vegetation establishment.</t>
  </si>
  <si>
    <t>Irrigation is required for vegetation establishment, for supplemental water during extended dry periods, and may be needed on a routine basis depending on plant selection.</t>
  </si>
  <si>
    <t>BR Sheet
Row 254</t>
  </si>
  <si>
    <t>Install temporary or permanent irrigation.</t>
  </si>
  <si>
    <t>Install spray irrigation at or above the WQCV elevation when permanent irrigation is provided or place temporary irrigation on top of the bioretention media surface. Recommend not placing irrigation heads in basin bottom to prevent damage from maintenance and sediment accumulation.</t>
  </si>
  <si>
    <t xml:space="preserve"> T-3, pg. 11</t>
  </si>
  <si>
    <t>BR Sheet
Rows
256-260</t>
  </si>
  <si>
    <t>Outlet</t>
  </si>
  <si>
    <t>Outlet Structure designed to control release rates for WQ event through underdrain and for larger flows through surface outlet structures.</t>
  </si>
  <si>
    <t>WQCV infiltrated through media or through underdrain orifice over 12 hours. Surface outlet structure safely conveys stormwater flows that exceed the design volume. For BR systems that detain the EURV and/or 100-year flow, surface outlet structures will have additional orifice controls for surface discharge to the downstream conveyance system.</t>
  </si>
  <si>
    <t>T-3, pg. 12</t>
  </si>
  <si>
    <t>BR Sheet
Row 263</t>
  </si>
  <si>
    <t>Underdrain Orifice</t>
  </si>
  <si>
    <t>For partial and no infiltration configurations, underdrain orifice opening sized to release the WQCV over 12 hours.</t>
  </si>
  <si>
    <t>Facilitates a slow drawdown to provide enough time for effective filtration to occur and to reduce peak discharges downstream in receiving water.</t>
  </si>
  <si>
    <t>BR Sheet
Rows
265-274</t>
  </si>
  <si>
    <t>Underdrain Orifice 
Outlet Configuration</t>
  </si>
  <si>
    <t>Provide details showing how underdrain orifice is constructed and maintained.</t>
  </si>
  <si>
    <t>Underdrain orifice outlet should be easily accessible for maintenance and potential modifications. If internal water storage zone is being utilized, make sure depths are compatible with storage in bioretention media.</t>
  </si>
  <si>
    <t>BR Sheet
Rows
276-279</t>
  </si>
  <si>
    <t>Outlet Structure for events larger than WQCV</t>
  </si>
  <si>
    <t>Provide a stable overflow path to discharge higher flows to the downstream conveyance system.</t>
  </si>
  <si>
    <t>Discharges flows exceeding design events or flows during plugged outlet conditions to downstream conveyance system while protecting embankment stability.</t>
  </si>
  <si>
    <t>BR Sheet
Rows
281-283</t>
  </si>
  <si>
    <t>Provide maintenance access to the forebay and outlet structure with consideration for the type of equipment used.</t>
  </si>
  <si>
    <t>Provides access to various components of the BR which is critical to maintainability. Ensure access is compatible with equipment that will be used for maintenance.</t>
  </si>
  <si>
    <t>BR Sheet
Row 286</t>
  </si>
  <si>
    <t>Provide access for routine and restorative maintenance.</t>
  </si>
  <si>
    <t>Consider type of maintenance equipment that will be required and how to minimize impacts to vegetation. Consider access for plant debris removal (raking and pruning).</t>
  </si>
  <si>
    <t xml:space="preserve"> T-3, pg. 6</t>
  </si>
  <si>
    <t>BR Sheet
Rows
288-291</t>
  </si>
  <si>
    <t>Pretreatment</t>
  </si>
  <si>
    <t>Provide pretreatment to reduce extent and frequency of maintenance.</t>
  </si>
  <si>
    <t>Provide a forebay for concentrated inflows. Small inflows may use a concrete sediment pad surrounded by grasses.</t>
  </si>
  <si>
    <t>BR Sheet
Row 292</t>
  </si>
  <si>
    <t>Winter Operations</t>
  </si>
  <si>
    <t>Never use bioretention for snow storage.
Avoid use of deicers.</t>
  </si>
  <si>
    <t>Designate a location for snow storage elsewhere.
Deicers can reduce infiltration rates and stress vegetation.</t>
  </si>
  <si>
    <t>BR Sheet
Row 293</t>
  </si>
  <si>
    <t>T-4 Sand Filters</t>
  </si>
  <si>
    <t>The following table provides a design review compendium for sites using a Sand Filter (SF). SF design review should focus on ensuring the design procedure has been followed, design standards and core criteria meet thresholds, all SF components have been included (Table SF-2, T-4, pg. 2), and the intent of material and sizing recommendations have been met.</t>
  </si>
  <si>
    <t>T-4
Design Procedure</t>
  </si>
  <si>
    <t>SCM Design SF Sheet Reference</t>
  </si>
  <si>
    <t>Similar to bioretention in terms of filtration and infiltration treatment mechanisms but differs in that it is not specifically designed for vegetative growth.</t>
  </si>
  <si>
    <t>The absence of vegetation in a sand filter allows for active maintenance of the surface of the filter.</t>
  </si>
  <si>
    <t>T-4, pg. 3</t>
  </si>
  <si>
    <t>SF Sheet
Rows
124-127</t>
  </si>
  <si>
    <t xml:space="preserve">Contributing Impervious Area </t>
  </si>
  <si>
    <t>SF is well suited to a wide range of tributary areas.</t>
  </si>
  <si>
    <t>Sand filter criteria allow for a larger contributing area and greater depth of storage than bioretention but will also require more frequent maintenance at the surface of the filter to ensure adequate infiltration.</t>
  </si>
  <si>
    <t>SF Sheet
Rows
124-125</t>
  </si>
  <si>
    <t>Sand filters are often used in industrial settings.
Sand filters can be placed in a vault for subsurface applications.</t>
  </si>
  <si>
    <t>Industrial sites may have pollutants present that warrant use of a lined system to prevent subsurface pollutant mobilization.
Subsurface installations are more difficult to inspect and maintain and should only be used in surface treatment is infeasible.</t>
  </si>
  <si>
    <t>Sand filters are susceptible to clogging and are better suited to watersheds without excessive sediment loading.</t>
  </si>
  <si>
    <t>When watershed includes phased construction, sparsely vegetated areas, or steep slopes, consider another SCM or provide pretreatment to facilitate sedimentation before runoff reaches SF. Also, SF should not be used when baseflow is anticipated.</t>
  </si>
  <si>
    <t>Surface of sand filter should be flat or at a mild slope.</t>
  </si>
  <si>
    <t>Sand Filters can be difficult to incorporate into steeply sloping terrain; however, terracing can be used to create flat areas suitable for SF.</t>
  </si>
  <si>
    <t>Consult with a geotechnical engineer when infiltrating runoff from SF or expansive soils are located adjacent to structures or infrastructure.</t>
  </si>
  <si>
    <t>Sand filters are highly functional SCMs that are well suited for industrial and large-scale commercial land uses that generally have lower aesthetic expectations.</t>
  </si>
  <si>
    <t>With an exposed sand bed and lack of vegetation, a sand filter is not the best SCM for highly visible sites where aesthetics are important to business owners and property managers. Also not ideal for low-density residential or park sites where a more naturalistic aesthetic is generally expected.</t>
  </si>
  <si>
    <t>Visibility</t>
  </si>
  <si>
    <t>Consider visually screening sand filter with shrubs or other site elements (e.g., site walls, raised planters) for almost any type of site.</t>
  </si>
  <si>
    <t>A sand filter can be made inconspicuous and may be successfully integrated into almost any type of land use. When located in a visible area, frequent inspection and maintenance are critical to avoid creating an unattractive weed patch with sediment and trash deposits.</t>
  </si>
  <si>
    <t>Simplicity</t>
  </si>
  <si>
    <t>Straightforward design and functionality provide some distinct advantages over other SCMs.</t>
  </si>
  <si>
    <t>While successfully integrating a sand filter into certain types of sites may be aesthetically challenging, the lack of required vegetation provides an advantage in water conservation and a simplified maintenance regime.</t>
  </si>
  <si>
    <t>Determine the most appropriate type of filtration and/or infiltration section for the sand filter area based on site conditions.</t>
  </si>
  <si>
    <t>4.0, pg. 10
T-4, pg. 4</t>
  </si>
  <si>
    <t>SF Sheet
Row 12</t>
  </si>
  <si>
    <t>Subgrade of SF should be greater than 3 feet above bedrock and/or seasonal high groundwater table.</t>
  </si>
  <si>
    <t>SF Sheet
Rows
14-16</t>
  </si>
  <si>
    <t>SF Sheet
Rows
18-25</t>
  </si>
  <si>
    <t>SF Sheet
Rows
28-34</t>
  </si>
  <si>
    <t>SF Sheet
Rows
36-46</t>
  </si>
  <si>
    <t>SF Sheet
Rows
50-57</t>
  </si>
  <si>
    <t>Inlets, Energy Dissipation, Forebays and Pretreatment</t>
  </si>
  <si>
    <t>T-4, pg. 4</t>
  </si>
  <si>
    <t>SF Sheet
Row 60</t>
  </si>
  <si>
    <t>Utilization of upstream receiving pervious areas (RPA) can reduce the rate, volume, and frequency of runoff to the SF which reduces the required WQCV.</t>
  </si>
  <si>
    <t>SF Sheet
Row 62</t>
  </si>
  <si>
    <t>RPA Upstream of SF</t>
  </si>
  <si>
    <t>Grass buffers and swales upstream can infiltrate runoff and reduce inflows to downstream SF.</t>
  </si>
  <si>
    <t>SF Sheet
Row 70</t>
  </si>
  <si>
    <t>SF Sheet
Rows
64-74</t>
  </si>
  <si>
    <t>SF Sheet
Rows
76-84</t>
  </si>
  <si>
    <t>SF Sheet
Rows
91-98</t>
  </si>
  <si>
    <t>Even when designing SF only for WQCV, a flow path for larger events must be considered.</t>
  </si>
  <si>
    <t>SF Sheet
Rows
97-98</t>
  </si>
  <si>
    <t>Facilitates removal of trash and coarse sediments in an accessible location to reduce the frequency of sediment removal in the main body of the SF. Sediment removal is more difficult and costly when a forebay is not included.</t>
  </si>
  <si>
    <t>SF Sheet
Row 105</t>
  </si>
  <si>
    <t>SF Sheet
Rows
108-109</t>
  </si>
  <si>
    <t>SF Sheet
Rows
110-111</t>
  </si>
  <si>
    <t>SF Sheet
Rows
112-114</t>
  </si>
  <si>
    <t>Determine the WQCV and other design volumes (EURV and/or 100-year detention volume) that the SF is intended to control.</t>
  </si>
  <si>
    <t>SF Sheet
Row 122</t>
  </si>
  <si>
    <t>SF Sheet
Rows
129-134</t>
  </si>
  <si>
    <t>SF Sheet
Row 132</t>
  </si>
  <si>
    <t>Sand Filter Geometry</t>
  </si>
  <si>
    <t>Determine basin geometry required to provide storage volume while providing minimum recommended filter surface area.</t>
  </si>
  <si>
    <t>Basin geometry considerations include minimum surface area, side slope conditions, and maximum ponding depth.</t>
  </si>
  <si>
    <t>T-4, pg. 5</t>
  </si>
  <si>
    <t>SF Sheet
Row 137</t>
  </si>
  <si>
    <t>Minimum Filter Surface Area</t>
  </si>
  <si>
    <t>Calculate the minimum filter area (flat surface area) equal to 1.25% of tributary impervious area.</t>
  </si>
  <si>
    <t xml:space="preserve"> Sediment will deposit on the filter area, therefore if the filter area is too small, the filter may clog prematurely. Minimum area allows for some of the volume to be stored beyond the flat area of the media.</t>
  </si>
  <si>
    <t>SF Sheet
Rows
139-141</t>
  </si>
  <si>
    <t>Maximum recommended WQCV ponding depth is governed by the minimum filter area and basin geometry.</t>
  </si>
  <si>
    <t>Maximum ponding depths vary depending on SF design. For full spectrum design, maximum recommended WQCV ponding depth is 18 inches to avoid excessive depths for the EURV and 100-year storage volume.</t>
  </si>
  <si>
    <t>SF Sheet
Row 143</t>
  </si>
  <si>
    <t>Filter Surface Slope</t>
  </si>
  <si>
    <t>Mild slope (e.g., &lt;1%) from inlet to outlet will help distribute runoff and reduce sediment deposited at inlet. When the flow path is long, consider level grade beams to maintain sheet flow.</t>
  </si>
  <si>
    <t>SF Sheet
Row 145</t>
  </si>
  <si>
    <t>Vegetated side slopes should be 4:1 or flatter. Use vertical walls where side slopes are steeper than 3:1.</t>
  </si>
  <si>
    <t>Vegetated slopes steeper than 4:1 are more prone to erosion and can be difficult to maintain. Vertical walls create concerns with access, maintenance, and long-term replacement costs. When side slopes use alternative permeable, non-erosive cover such as aggregate, engineer must demonstrate that material will resist movement from tractive forces.</t>
  </si>
  <si>
    <t>SF Sheet
Row 147</t>
  </si>
  <si>
    <t>SF Sheet
Rows
152-159</t>
  </si>
  <si>
    <t>SF Sheet
Row 162</t>
  </si>
  <si>
    <t>SF Sheet
Row 164</t>
  </si>
  <si>
    <t>SF Sheet
Rows
166-173</t>
  </si>
  <si>
    <t>SF Sheet
Rows
176-187</t>
  </si>
  <si>
    <t>SF Sheet
Rows
190-194</t>
  </si>
  <si>
    <t>SF Sheet
Rows
197-203</t>
  </si>
  <si>
    <t>SF Sheet
Rows
206-211</t>
  </si>
  <si>
    <t>Filter Material</t>
  </si>
  <si>
    <t>Provide appropriate filter sand throughout SF facility.</t>
  </si>
  <si>
    <t>Filter sand must satisfy gradation requirements to provide proper filtration.</t>
  </si>
  <si>
    <t>T-4, pg. 6</t>
  </si>
  <si>
    <t>SF Sheet
Row 219</t>
  </si>
  <si>
    <t>Depth of Filter Material</t>
  </si>
  <si>
    <t>Provide, at a minimum, an 18-inch layer of AASHTO M43 fine aggregate (filter sand).</t>
  </si>
  <si>
    <t>See Table 4-5 (4.3.3 pg. 16) for gradation specifications.
Maintain a flat surface on top of the sand bed.</t>
  </si>
  <si>
    <t>T-4, pg. 6
Table 4-5</t>
  </si>
  <si>
    <t>SF Sheet
Rows
219-226</t>
  </si>
  <si>
    <t>WQCV infiltrated through media or through underdrain orifice over 12 hours. Surface outlet structure safely conveys stormwater flows that exceed the design volume. For SF systems that detain the EURV and/or 100-year flow, surface outlet structures will have additional orifice controls for surface discharge to the downstream conveyance system.</t>
  </si>
  <si>
    <t>SF Sheet
Row 229</t>
  </si>
  <si>
    <t>SF Sheet
Rows
231-240</t>
  </si>
  <si>
    <t>SF Sheet
Rows
243-246</t>
  </si>
  <si>
    <t>SF Sheet
Rows
248-250</t>
  </si>
  <si>
    <t>Provides access to various components of the SF which is critical to maintainability. Ensure access is compatible with equipment that will be used for maintenance.</t>
  </si>
  <si>
    <t>SF Sheet
Row 254</t>
  </si>
  <si>
    <t>Provide access for routine and restorative maintenance including removing sediment, scarifying the filter surface, and removal/replacement of the top layer of the filter.</t>
  </si>
  <si>
    <t>Consider type of maintenance equipment that will be required.</t>
  </si>
  <si>
    <t xml:space="preserve"> T-4, pg. 3</t>
  </si>
  <si>
    <t>SF Sheet
Rows
257-260</t>
  </si>
  <si>
    <t>Provide a forebay for concentrated inflows and provide energy dissipation to minimize erosion of the sand filter bed.</t>
  </si>
  <si>
    <t>SF Sheet
Row 258</t>
  </si>
  <si>
    <t>Consider vegetated side slopes to pre-treat runoff by filtering (straining).</t>
  </si>
  <si>
    <t>Vegetated slopes will reduce maintenance frequency. Side slopes may also be stabilized with alternative permeable, non-erosive cover such as aggregate.</t>
  </si>
  <si>
    <t>SF Sheet
Row 261</t>
  </si>
  <si>
    <t>Underground Vault</t>
  </si>
  <si>
    <t>Design vault in a way that allows for routine scarification of the filter surface and eventual media replacement.</t>
  </si>
  <si>
    <t>Multiple access holes are typically required, and vaults must be designed with adequate clearance for access by equipment and maintenance personnel (confined space). Grates may be used instead of solid covers, allowing for easier inspection and maintenance.</t>
  </si>
  <si>
    <t xml:space="preserve"> T-4, pg. 4</t>
  </si>
  <si>
    <t>T-5 Permeable Pavement Systems</t>
  </si>
  <si>
    <t>The following table provides a design review compendium for sites using Permeable Pavement Systems (PPS). PPS design review should focus on ensuring the design procedure has been followed, design standards and core criteria meet thresholds, all PPS components have been included (Table PPS-2, T-5, pg. 2), and the intent of material and sizing recommendations have been met.</t>
  </si>
  <si>
    <t>T-5
Design Procedure</t>
  </si>
  <si>
    <t>SCM Design PPS Sheet Reference</t>
  </si>
  <si>
    <t>Can provide for unseen storage and treatment beneath highly visible and functional areas of a site.</t>
  </si>
  <si>
    <t>To perform effectively, careful evaluation of underlying soils and surrounding structures/infrastructure is critical.</t>
  </si>
  <si>
    <t>T-5, pg. 4</t>
  </si>
  <si>
    <t>Shallow Storm Drains</t>
  </si>
  <si>
    <t>PICP and CGP are well suited for sites where the surrounding storm drainage infrastructure is shallow.</t>
  </si>
  <si>
    <t>PICP and CGP installation costs may be offset by the costs of avoiding underground vaults, pumps, mechanical water quality treatment devices, and their associated long-term maintenance costs.</t>
  </si>
  <si>
    <t>Unsuitable Locations</t>
  </si>
  <si>
    <t>PPS are generally not suitable for areas with concentrated pollutant sources, sites with high sediment in runoff, and sites using deicers.</t>
  </si>
  <si>
    <t>Example sites include trash or loose material storage areas, loading/unloading areas for heavy vehicles, gas stations, fast food drive throughs, near grease interceptors, and active construction areas where disturbed soils can wash off onto PPS.</t>
  </si>
  <si>
    <t>T-5, pg. 5</t>
  </si>
  <si>
    <t>Traffic Loads</t>
  </si>
  <si>
    <t>Traffic loads must be considered for PPS that will have vehicular traffic.</t>
  </si>
  <si>
    <t>Consult a geotechnical engineer for structural design of permeable pavements subject to vehicular traffic. Such applications may require a thicker and/or stabilized aggregate base/subbase.</t>
  </si>
  <si>
    <t>Groundwater Contamination</t>
  </si>
  <si>
    <t>For sites with land uses or activities that can cause infiltrating stormwater to contaminate groundwater, impermeable liners are required.</t>
  </si>
  <si>
    <t>Impermeable liners ensure no exfiltration from the PPS into underlying soils and groundwater. Setbacks may be required between PPS and nearby domestic wells, septic systems, or shallow groundwater tables.</t>
  </si>
  <si>
    <t>When used in or adjacent to streets, consider underlying utilities that may require maintenance, repair, or replacement.</t>
  </si>
  <si>
    <t>Provide access for types of equipment that may be needed to repair or replace utilities. Consider sleeves for utilities when they must be located within the PPS area and provide a cutoff wall to prevent water exfiltration (piping) along the utility line bedding.</t>
  </si>
  <si>
    <t>Permeable pavement, particularly PICP, is a highly flexible and useful option for providing water quality treatment, runoff reduction, and full spectrum detention for very urban or constrained sites.</t>
  </si>
  <si>
    <t>PPS can be a particularly good option in urban areas where high levels of use, high land value, and visual sensitivity do not favor the use of other SCMs that require more dedicated space.</t>
  </si>
  <si>
    <t>T-5, pg. 6</t>
  </si>
  <si>
    <t>Should be considered for urban plazas, courtyards, hotels, multi-family developments, conference venues, access drives, and parking lots that function as event venues.</t>
  </si>
  <si>
    <t>PICP can be aesthetically pleasing in areas of historic designation, visitor facilities and parking for sensitive natural and historic areas. Most PICP systems are ADA accessible.</t>
  </si>
  <si>
    <t>Manage Surface Drainage</t>
  </si>
  <si>
    <t>PICP is an excellent way to manage surface drainage on highly constrained sites.</t>
  </si>
  <si>
    <t xml:space="preserve">Can replace the need for curb and gutter, extensive inlets, and drainage piping to convey runoff through high use areas such as plazas and other high use/high visibility areas. </t>
  </si>
  <si>
    <t>Other Types of PPS</t>
  </si>
  <si>
    <t>CGP, PGP, and RGP, while less expensive than PICP, are less ideal for community uses, primarily due to their lack of ADA accessibility.</t>
  </si>
  <si>
    <t>RGP and CGP may also need irrigation and frequent weed control if soil and plant material are used to infill voids. These types of PPS are better suited for overflow parking areas or commercial/industrial areas where community value is a lower priority.</t>
  </si>
  <si>
    <t>Determine the most appropriate type of filtration and/or infiltration section for the permeable pavement system based on site conditions.</t>
  </si>
  <si>
    <t>4.0, pg. 10
T-5, pg. 7</t>
  </si>
  <si>
    <t>PPS Sheet
Row 12</t>
  </si>
  <si>
    <t>Subgrade of PPS should be greater than 3 feet above bedrock and/or seasonal high groundwater table.</t>
  </si>
  <si>
    <t>PPS Sheet
Rows
14-16</t>
  </si>
  <si>
    <t>PPS Sheet
Rows
18-25</t>
  </si>
  <si>
    <t>PPS Sheet
Rows
28-34</t>
  </si>
  <si>
    <t>PPS Sheet
Rows
36-46</t>
  </si>
  <si>
    <t>PPS Sheet
Rows
50-57</t>
  </si>
  <si>
    <t>Inflows and Run-on Ratio</t>
  </si>
  <si>
    <t>Identify unconnected impervious area (UIA) that will drain to the permeable pavement system (which acts as RPA).</t>
  </si>
  <si>
    <t xml:space="preserve">The ratio of UIA to PPS area is a critical design parameter that affects the sizing of the SCM, the treatment and runoff reduction effectiveness, and maintenance requirements. </t>
  </si>
  <si>
    <t>T-5, pg. 7</t>
  </si>
  <si>
    <t>PPS Sheet
Row 60</t>
  </si>
  <si>
    <t>Inflow Points</t>
  </si>
  <si>
    <t>Determine the tributary impervious area draining onto the permeable pavement system.</t>
  </si>
  <si>
    <t>Limit the amount of impervious area run-on to keep hydraulic and pollutant loading at levels that will not require frequent maintenance over time. PPS are most effective when the ratio of UIA:RPA is low.</t>
  </si>
  <si>
    <t>PPS Sheet
Rows
62-66</t>
  </si>
  <si>
    <t>Permeable Pavement Type</t>
  </si>
  <si>
    <t>Determine the appropriate type of permeable pavement system (PICP, CGP, PGP, RGP) to be used in the design.</t>
  </si>
  <si>
    <t>PICP has a higher maximum recommended ratio of UIA:RPA compared to other PPS types.</t>
  </si>
  <si>
    <t>PPS Sheet
Row 68</t>
  </si>
  <si>
    <t>Ratio of Impervious Area
to Permeable Pavement</t>
  </si>
  <si>
    <t>PICP maximum recommended ratio is 3:1 (5:1 where needed but maintenance will increase).
Maximum recommended ratio for other types of PPS is 2:1.</t>
  </si>
  <si>
    <t>The ratio of UIA:RPA is directly proportional to the hydraulic and pollutant loading that the PPS will receive. Therefore, it is important to design PPS with ratios that will provide for sustainable infiltration given the resources and capabilities of the entity responsible for maintaining the pavement.</t>
  </si>
  <si>
    <t>PPS Sheet
Rows
70-74</t>
  </si>
  <si>
    <t>Distribution of Inflow</t>
  </si>
  <si>
    <t>Run-on must be distributed uniformly across the PPS surface.
Roof downspouts should not discharge higher than 6 inches above PPS surface.</t>
  </si>
  <si>
    <t>Designs that direct run-on to only a portion of the PPS effectively overload one part of the system and underutilize others. A level spreader may be needed to achieve uniform flow distribution.
Downspout discharge height is limited to avoid wash out of aggregate in joints.</t>
  </si>
  <si>
    <t>T-5, pg. 8</t>
  </si>
  <si>
    <t>PPS Sheet
Rows
76-82</t>
  </si>
  <si>
    <t>Determine the WQCV and other design volumes (EURV and/or 100-year detention volume) that the PPS is intended to control.</t>
  </si>
  <si>
    <t>PPS Sheet
Row 85</t>
  </si>
  <si>
    <t>PPS Sheet
Rows
92-100</t>
  </si>
  <si>
    <t>Consider adding FSD ( EURV and 100-year) storage within the aggregate volume along with the WQCV where appropriate.</t>
  </si>
  <si>
    <t>Depth and Volume of the Aggregate Reservoir</t>
  </si>
  <si>
    <t>The aggregate reservoir consists of layers of aggregate below the leveling course and pavement surface.</t>
  </si>
  <si>
    <t>See rationale for various layers, depth, and storage volume below.</t>
  </si>
  <si>
    <t>T-5, pg. 9</t>
  </si>
  <si>
    <t>PPS Sheet
Row 103</t>
  </si>
  <si>
    <t>Pavement Surface
(Wearing Course)</t>
  </si>
  <si>
    <t>Ensure minimum recommended wearing course thickness is provided.</t>
  </si>
  <si>
    <t>The pavement type provides the wearing course for the permeable pavement, allows infiltration into pavement section, and provides filtration. The thickness of the wearing course needs to be suitable for the intended application and anticipated loads.</t>
  </si>
  <si>
    <t>PPS Sheet
Rows
105-107</t>
  </si>
  <si>
    <t>Leveling Course</t>
  </si>
  <si>
    <t>Check that appropriate material is used and ensure minimum recommended leveling course depth is provided.</t>
  </si>
  <si>
    <t>The leveling course provides bedding for the pavement surface (PICP and CGP) as well as providing filtration. The minimum recommended depth is intended to provide sufficient depth for creating a level wearing course.
AASHTO 8, 89, or 9 aggregate minimum depth is 2 inches.
Bedding sand minimum depth is 0.5 to 1.0 inches.</t>
  </si>
  <si>
    <t>PPS Sheet
Rows
109-111</t>
  </si>
  <si>
    <t>Aggregate Base Layer</t>
  </si>
  <si>
    <t>Aggregate provides structural stability and storage for design storm events. Allows for quiescent settling of fine particulates not filtered by wearing or leveling courses.
AASHTO No. 57 or No.67 coarse aggregate minimum depth is 4 inches for PICP and CGP, minimum depth is 8 inches for PGP.
Aggregate-Soil mixture minimum depth is 12 inches for RGP.</t>
  </si>
  <si>
    <t>PPS Sheet
Rows
113-115</t>
  </si>
  <si>
    <t>Aggregate Subbase Layer</t>
  </si>
  <si>
    <t>Aggregate provides structural stability and storage for design storm events. Allows for quiescent settling of fine particulates not filtered by wearing or leveling courses.
AASHTO No. 2 Stone minimum depth is 6 inches for PICP, CGP, and PGP.</t>
  </si>
  <si>
    <t>PPS Sheet
Rows
117-119</t>
  </si>
  <si>
    <t>Total Aggregate Depth</t>
  </si>
  <si>
    <t>Confirm that total depth of aggregate is consistent with depth of individual layers.</t>
  </si>
  <si>
    <t>Additional aggregate depth may be required to support anticipated loads or to provide additional storage (e.g., for flood control). This is usually achieved by deepening the subbase layer of AASHTO No. 2 stone.</t>
  </si>
  <si>
    <t>Aggregate Porosity</t>
  </si>
  <si>
    <t>Size the void storage of the aggregate to accommodate the design storage volume.</t>
  </si>
  <si>
    <t>Assume a porosity of 40% for the aggregate reservoir. Specify fractured faces for reservoir aggregate.</t>
  </si>
  <si>
    <t>Subgrade Slope</t>
  </si>
  <si>
    <t>When PPS is installed on a slope, a stepped or sloped subgrade installation may be used to provide storage.</t>
  </si>
  <si>
    <t>For flat or stepped installations, calculate the aggregate storage volume using Equation PPS-1. For sloped installations, calculate the aggregate storage volume using Equations PPS-2 and PPS-3. These equations allow for a minimum of 1-inch of freeboard.</t>
  </si>
  <si>
    <t>Length between
Lateral Flow Barriers</t>
  </si>
  <si>
    <t>Lateral flow barriers are required for stepped or sloped subgrades.</t>
  </si>
  <si>
    <t>The length between lateral flow barriers is needed to confirm that the volume in individual cells is sufficient to provide the total volume required. Recommend spacing lateral barriers as needed to maintain at least 6 inches of coarse aggregate in the reservoir.</t>
  </si>
  <si>
    <t>Total Storage Volume
in Aggregate</t>
  </si>
  <si>
    <t>Confirm that the total storage volume provided in the design is sufficient when accounting for variable subgrade slopes and irregular lengths between lateral flow barriers.</t>
  </si>
  <si>
    <t>Note that Equations PPS-1 through PPS-3 are idealized equations for simple geometric situations and are not intended for final design. For irregular slopes and lateral flow barrier lengths, it may be necessary to break the storage reservoir into several storage cells to be calculated separately and summed for total volume.</t>
  </si>
  <si>
    <t>Lateral Flow Barriers</t>
  </si>
  <si>
    <t>Lateral flow barriers help maximize storage volumes in stepped and sloped systems.</t>
  </si>
  <si>
    <t>Lateral flow barriers help use the full infiltration surface and ensure that water doesn't resurface in the lowest areas of the PPS.</t>
  </si>
  <si>
    <t>T-5, pg. 10</t>
  </si>
  <si>
    <t>PPS Sheet
Row 139</t>
  </si>
  <si>
    <t>Barrier Type</t>
  </si>
  <si>
    <t>Construct lateral flow barriers using concrete walls or a 30 mil PVC geomembrane.</t>
  </si>
  <si>
    <t>Place lateral flow barriers parallel to the contours of the subgrade (normal to flow). This maximizes the volume available for storage and avoids issues with stormwater resurfacing and washing out infill material.</t>
  </si>
  <si>
    <t>T-5, pg. 10
Figures PPS-9 to PPS-11</t>
  </si>
  <si>
    <t>PPS Sheet
Row 141</t>
  </si>
  <si>
    <t>Number of Cells</t>
  </si>
  <si>
    <t>For installations with lateral flow barriers, each subsurface cell must be able to drain independently.</t>
  </si>
  <si>
    <t>For partial infiltration systems on steeper slopes, this may require lateral flow barriers that are several feet deep to prevent water that infiltrates in one cell from reemerging in another downgradient cell.</t>
  </si>
  <si>
    <t>PPS Sheet
Row 143</t>
  </si>
  <si>
    <t>Perimeter Barriers</t>
  </si>
  <si>
    <t>Perimeter barriers confine the PPS and prevent horizontal spreading and differential settlement under the weight of the layers of materials and loads on the PPS surface.</t>
  </si>
  <si>
    <t xml:space="preserve">Perimeter barriers provide separation between the permeable pavement section and adjacent structures or infrastructure. </t>
  </si>
  <si>
    <t>T-5, pg. 11</t>
  </si>
  <si>
    <t>PPS Sheet
Row 151</t>
  </si>
  <si>
    <t>Perimeter barriers are required for all PICP and CGP systems.
Perimeter barriers may not be necessary for shallow PGP or RGP installations.</t>
  </si>
  <si>
    <t>Precast, cast-in-place concrete, or cut-stone barriers are required. Precast barriers must be interlocked or attached so that they do not separate. In urban areas, foundations and site walls can also be structurally designed as perimeter barriers. Impermeable liners can be attached to perimeter barriers.</t>
  </si>
  <si>
    <t>PPS Sheet
Rows
153-159</t>
  </si>
  <si>
    <t>Features in Permeable Pavement Installations</t>
  </si>
  <si>
    <t>Light poles and trees are common features within many PPS installations.</t>
  </si>
  <si>
    <t>Parking lot lighting or trees installed within a PPS are typically deeper than the PPS cross section.</t>
  </si>
  <si>
    <t>PPS Sheet
Row 162</t>
  </si>
  <si>
    <t>Features</t>
  </si>
  <si>
    <t>Trees and light poles can be incorporated into PPS systems but may need to be separated with an impermeable liner.</t>
  </si>
  <si>
    <t>Design light pole bases with a horizontal breakaway footing (attach the liner to the footing when lined).
Trees can be incorporated using soil planting vaults separated by an impermeable liner or aggregate-filled plastic crates to provide air and water with drainage to prevent prolonged saturation of roots.</t>
  </si>
  <si>
    <t>PPS Sheet
Rows
164-169</t>
  </si>
  <si>
    <t>For partial and no infiltration systems, underdrain collects and slowly releases the WQCV over 12 hours to reduce erosion in the receiving stream and enhance water quality. Full infiltration designs infiltrate the WQCV into the subgrade.</t>
  </si>
  <si>
    <t>T-5, pg. 12</t>
  </si>
  <si>
    <t>PPS Sheet
Row 172</t>
  </si>
  <si>
    <t>PPS Sheet
Row 174</t>
  </si>
  <si>
    <t>PPS Sheet
Rows
176-183</t>
  </si>
  <si>
    <t>PPS Sheet
Rows
186-197</t>
  </si>
  <si>
    <t>PPS Sheet
Rows
200-204</t>
  </si>
  <si>
    <t>PPS Sheet
Rows
207-213</t>
  </si>
  <si>
    <t>PPS Sheet
Rows
216-221</t>
  </si>
  <si>
    <t>Outlet Structure designed to release flows in accordance with required drain times (12 hours for WQCV) and allowable release rates for design events.</t>
  </si>
  <si>
    <t>For multi-cell systems, each cell must have an outlet to avoid flow between cells that overwhelms lower-elevation cells and can lead to washout and differential settlement.</t>
  </si>
  <si>
    <t>PPS Sheet
Row 229</t>
  </si>
  <si>
    <t>Storage Depth</t>
  </si>
  <si>
    <t>The storage depth of design events (including WQCV) must be known within each subsurface cell to design an outlet for each cell that satisfies release criteria.</t>
  </si>
  <si>
    <t>In multi-cell installations, each cell must drain independently to avoid overflow between cells and washout. Equations PPS-4 and PPS-5 can be used for calculating the depth of the WQCV in simple systems.</t>
  </si>
  <si>
    <t>PPS Sheet
Row 233</t>
  </si>
  <si>
    <t xml:space="preserve">Facilitates a slow drawdown to provide enough time for effective filtration to occur and to reduce peak discharges downstream in receiving water. </t>
  </si>
  <si>
    <t>PPS Sheet
Rows
235-244</t>
  </si>
  <si>
    <t>Provide details showing how underdrain orifice(s) are constructed and maintained.</t>
  </si>
  <si>
    <t>PPS Sheet
Rows
247-250</t>
  </si>
  <si>
    <t>Overflow Inlet</t>
  </si>
  <si>
    <t>Provide route for runoff to reach the aggregate reservoir if pavement surface is clogged. Required for detention applications.</t>
  </si>
  <si>
    <t>The entire system should be designed with consideration of the 100-year storm conveyance through the aggregate reservoir layers to the outlet to prevent backwashing paver joints, resulting in paver movement and settlement.</t>
  </si>
  <si>
    <t>PPS Sheet
Rows
252-254</t>
  </si>
  <si>
    <t>Overflow Path</t>
  </si>
  <si>
    <t>Convey runoff to street or storm drain system via surface flow if pavement surface or outlet is clogged or for events exceeding design flows.</t>
  </si>
  <si>
    <t>It is important to always consider the overflow path when the SCM is not functioning as intended.</t>
  </si>
  <si>
    <t>Recommended maintenance practices are specific to the type of PPS.</t>
  </si>
  <si>
    <t>Consider the following to facilitate maintenance over the long term.</t>
  </si>
  <si>
    <t>PPS Sheet
Row 258</t>
  </si>
  <si>
    <t>O&amp;M Plan</t>
  </si>
  <si>
    <t>Develop and operations and maintenance plan specific to the type of PPS.</t>
  </si>
  <si>
    <t>Identify the types of equipment needed (e.g., regenerative vacuum sweeper) and communicate expectations of the plan with the owner.</t>
  </si>
  <si>
    <t>PPS Sheet
Rows
260-265</t>
  </si>
  <si>
    <t>Consider how access will be provided and allow space for maneuvering equipment.</t>
  </si>
  <si>
    <t>Make sure equipment can access the entire PPS surface.</t>
  </si>
  <si>
    <t>Observation Wells</t>
  </si>
  <si>
    <t>Include observation wells to monitor the drain time of PPS over time.</t>
  </si>
  <si>
    <t>Include observation wells for detention applications and for WQCV applications that include an internal water storage zone below the underdrain outlet. Observation wells are not needed for installations that are just intended to reduce impervious cover.</t>
  </si>
  <si>
    <t>T-5, pg. 7
Figure PPS-7</t>
  </si>
  <si>
    <t>Infiltration Capabilities</t>
  </si>
  <si>
    <t>Conduct periodic infiltration testing of the pavement surface to assess the need for maintenance.</t>
  </si>
  <si>
    <t>The simple infiltration test (SIT) is a method that can be used in a relatively short period of time using a standardized method.</t>
  </si>
  <si>
    <t>T-6 Extended Detention Basins</t>
  </si>
  <si>
    <t>The following table provides a design review compendium for sites using an extended detention basin (EDB). Extended detention basin design review should focus on ensuring the design procedure has been followed, design standards and core criteria meet thresholds, all EDB components have been included (Table EDB-2, T-6, pg. 2), and the intent of material and sizing recommendations have been met.</t>
  </si>
  <si>
    <t>T-6
Design Procedure</t>
  </si>
  <si>
    <t>SCM Design EDB Sheet Reference</t>
  </si>
  <si>
    <t>EDBs are most effective when designed for contributing impervious areas of 20 to 50 acres.</t>
  </si>
  <si>
    <t>T-6, pg. 2</t>
  </si>
  <si>
    <t>EDB Sheet
Rows
76-79</t>
  </si>
  <si>
    <t>Contributing Impervious Area 
(0-2 acres)</t>
  </si>
  <si>
    <t>Not recommended - use filtration/infiltration SCM.</t>
  </si>
  <si>
    <t>EDBs not appropriate for tributary impervious area less than 2 acres because the size of the orifice needed to release the WQCV over 40 hours becomes very small and cannot practically be protected from clogging.</t>
  </si>
  <si>
    <t>T-6, pg. 3</t>
  </si>
  <si>
    <t>Contributing Impervious Area 
(2-20 acres)</t>
  </si>
  <si>
    <t>Consider filtration/infiltration SCM as alternative.
If used, limit to two WQCV orifices to maximize dimensions and provide redundancy for clogging.</t>
  </si>
  <si>
    <t>EDB WQCV orifices will typically have small dimensions (&lt; 1.25 inches) which are prone to clogging. To function properly, the orifices for this area range typically require protection by a well screen, which requires frequent inspection and maintenance to ensure it does not become clogged.</t>
  </si>
  <si>
    <t>Contributing Impervious Area 
(20-50 acres)</t>
  </si>
  <si>
    <t>Recommended range for EDBs.</t>
  </si>
  <si>
    <t>EDB WQCV orifices will typically have dimensions (&gt;1.25 inches) which are large enough to use standard bar grating (rather than a well screen) which will reduce required maintenance. EDBs will provide meaningful flow attenuation and baseflows are typically not large enough to complicate design of outlet structure.</t>
  </si>
  <si>
    <t>Contributing Impervious Area 
(&gt;50 acres)</t>
  </si>
  <si>
    <t>Consider multiple subregional EDBs.
Not suitable for drainage areas &gt; 1 sq.mi.</t>
  </si>
  <si>
    <t>EDBs in large watersheds with baseflows complicate outlet structure design, pose sedimentation issues, and may reduce the level of treatment provided. Using multiple distributed EDBs upstream can provide improved water quality treatment and protect smaller order streams from degradation.</t>
  </si>
  <si>
    <t>EDBs should enhance the site's landscape, provide diverse vegetation, and incorporate visitor amenities.</t>
  </si>
  <si>
    <t>EDBs have significant visual and experiential impacts on their surrounding environments. These impacts can be positive or negative.</t>
  </si>
  <si>
    <t>An effective approach is when landforms are designed with sinuous low flow channels, curving transitions, variable side slopes and or terraces.</t>
  </si>
  <si>
    <t>T-6, pg. 4</t>
  </si>
  <si>
    <t>Limit wall heights to a maximum of 3 to 4 feet for safety and accessibility or provide terracing.</t>
  </si>
  <si>
    <t>T-6, pg. 5</t>
  </si>
  <si>
    <t>Determine whether it blends into surroundings, complements nearby features, or is prominently visible.</t>
  </si>
  <si>
    <t>Minimize negative visual impacts of outlet structures, retaining walls, and energy dissipation components. Consider plant diversity from native grasses to trees.</t>
  </si>
  <si>
    <t>Design to enhance the experience of people.</t>
  </si>
  <si>
    <t>Inlets, Energy Dissipation, 
and Forebays</t>
  </si>
  <si>
    <t>Allows stormwater to enter the SCM and minimizes short-circuiting. Energy dissipation prevents erosion by reducing velocity and promoting sedimentation in forebay.</t>
  </si>
  <si>
    <t>T-6, pg. 6</t>
  </si>
  <si>
    <t>EDB Sheet
Row 12</t>
  </si>
  <si>
    <t>Utilization of upstream receiving pervious areas (RPA) can reduce the rate, volume, and frequency of runoff to the EDB which reduces the required EDB WQCV.</t>
  </si>
  <si>
    <t>EDB Sheet
Row 14</t>
  </si>
  <si>
    <t>RPA Upstream of EDB</t>
  </si>
  <si>
    <t>Grass buffers and swales upstream can infiltrate runoff and reduce inflows to downstream EDB.</t>
  </si>
  <si>
    <t>EDB Sheet
Row 22</t>
  </si>
  <si>
    <t>EDB Sheet
Rows
16-26</t>
  </si>
  <si>
    <t>EDB Sheet
Rows
28-36</t>
  </si>
  <si>
    <t>EDB Sheet
Rows
43-50</t>
  </si>
  <si>
    <t>Even when designing EDB only for WQCV, a flow path for larger events must be considered.</t>
  </si>
  <si>
    <t>EDB Sheet
Rows
49-50</t>
  </si>
  <si>
    <t>Facilitates removal of trash and coarse sediments in an accessible location to reduce the frequency of sediment removal in the main body of the EDB. Sediment removal is more difficult and costly when a forebay is not included.</t>
  </si>
  <si>
    <t>EDB Sheet
Row 57</t>
  </si>
  <si>
    <t>EDB Sheet
Rows
60-61</t>
  </si>
  <si>
    <t>EDB Sheet
Rows
62-63</t>
  </si>
  <si>
    <t>EDB Sheet
Rows
64-66</t>
  </si>
  <si>
    <t>Determine the WQCV and other design volumes (EURV and/or 100-year detention volume) that the EDB is intended to control.</t>
  </si>
  <si>
    <t>EDB Sheet
Row 74</t>
  </si>
  <si>
    <t>EDB Sheet
Rows
81-88</t>
  </si>
  <si>
    <t>EDB Sheet
Row 84</t>
  </si>
  <si>
    <t>EDB Shape</t>
  </si>
  <si>
    <t>Maximize the distance between the inlet and outlet.</t>
  </si>
  <si>
    <t>Prevent short-circuiting of incoming sediment laden water from going directly to the outlet structure.</t>
  </si>
  <si>
    <t>EDB Sheet
Row 96</t>
  </si>
  <si>
    <t>Shape</t>
  </si>
  <si>
    <t>Basin Length-to-Width Ratio is at least 1.5:1 and preferably greater than 2:1.</t>
  </si>
  <si>
    <t>A longer flow path from inlet to outlet reduces short-circuiting and provides more residence time for sedimentation to occur.</t>
  </si>
  <si>
    <t>EDB Sheet
Row 98</t>
  </si>
  <si>
    <t>EDB side slopes should be 4:1 or flatter.</t>
  </si>
  <si>
    <t>Maintenance and aesthetics.</t>
  </si>
  <si>
    <t>T-6, pg. 7</t>
  </si>
  <si>
    <t>EDB Sheet
Row 107</t>
  </si>
  <si>
    <t>Vegetated Side Slopes</t>
  </si>
  <si>
    <t>Vegetated side slopes should be 4:1 or flatter.</t>
  </si>
  <si>
    <t xml:space="preserve">Vegetated slopes steeper than 4:1 are more prone to erosion and can be difficult and dangerous for mowing equipment to operate on. </t>
  </si>
  <si>
    <t>EDB Sheet
Row 109</t>
  </si>
  <si>
    <t>Vertical Side Walls</t>
  </si>
  <si>
    <t xml:space="preserve">Generally discouraged. If used, limit wall heights to max height of 3 to 4 feet. </t>
  </si>
  <si>
    <t>Creates concerns with access, maintenance, and long-term replacement costs.</t>
  </si>
  <si>
    <t>Low Flow Channels and 
Basin Bottom Grading</t>
  </si>
  <si>
    <t>Low flow channel designed from inlet(s) to outlet structure.</t>
  </si>
  <si>
    <t>Conveys low flows from the inlets to the outlet structure, limiting the inundation area of frequent flows to facilitate maintenance operations.</t>
  </si>
  <si>
    <t>EDB Sheet
Row 113</t>
  </si>
  <si>
    <t>Type</t>
  </si>
  <si>
    <t>Provide a vegetated low flow channel with an optional concrete pan. Riprap-lined channels not recommended.</t>
  </si>
  <si>
    <t>Vegetated low flow channels enhance treatment by filtering runoff and promoting infiltration and wetland treatment processes. Optional concrete pan facilities easier maintenance whereas riprap makes maintenance more difficult.</t>
  </si>
  <si>
    <t>EDB Sheet
Row 115</t>
  </si>
  <si>
    <t xml:space="preserve">Depth </t>
  </si>
  <si>
    <t>Total depth of 18 inches.
When using concrete pan, use curb depth of 6 inches with additional 12 inches of vegetated slope above.</t>
  </si>
  <si>
    <t>Depth of 18 inches limits migration over time and reduces inundation of adjacent benches for maintenance purposes.</t>
  </si>
  <si>
    <t>T-6, pg. 7 &amp;
Fig. EDB-2,
 pg. 14</t>
  </si>
  <si>
    <t>EDB Sheet
Rows
117 &amp; 119</t>
  </si>
  <si>
    <t>Channel side slope</t>
  </si>
  <si>
    <t>Vegetated side slopes 2:1 or flatter.</t>
  </si>
  <si>
    <t>Consider low flow channels with sinuosity and varied grading to emulate a natural stream channel. Design with appropriate soils and groundcover to resist erosion from anticipated design flows.</t>
  </si>
  <si>
    <t>EDB Sheet
Row 121</t>
  </si>
  <si>
    <t>Bottom Width</t>
  </si>
  <si>
    <t>Minimum bottom width of 6 feet.</t>
  </si>
  <si>
    <t>Minimum width of 6 feet. Consider width requirements of equipment that will be used for maintenance.</t>
  </si>
  <si>
    <t>EDB Sheet
Row 123</t>
  </si>
  <si>
    <t>Top Width</t>
  </si>
  <si>
    <t>Minimum top width of 12 feet.</t>
  </si>
  <si>
    <t>Minimum top width based on 18 inch depth and 2:1 side slopes with a 6 foot wide bottom. Top width may increase up to 40 feet when using flatter side slopes or a larger bottom width to accommodate larger flows.</t>
  </si>
  <si>
    <t>Vegetated slope between 0.5% and 2.0%.
Concrete Pan slope between 0.4% and 1.0%.</t>
  </si>
  <si>
    <t>The flatter slopes reduce flow velocities and the steeper slopes help to avoid low points due to construction tolerances.</t>
  </si>
  <si>
    <t>EDB Sheet
Row 125</t>
  </si>
  <si>
    <t>Low flow channel vegetation should differ from vegetation throughout the rest of the EDB.</t>
  </si>
  <si>
    <t>Select riparian grasses, sedges, and rushes that thrive with frequent and prolonged inundation.</t>
  </si>
  <si>
    <t>EDB Sheet
Row 186</t>
  </si>
  <si>
    <t>Basin Bottom Grading</t>
  </si>
  <si>
    <t>Grade basin bottom toward low flow channel at a slope of 2% or greater</t>
  </si>
  <si>
    <t>Encourages positive drainage to avoid soggy conditions in basin bottom.</t>
  </si>
  <si>
    <t>EDB Sheet
Row 127</t>
  </si>
  <si>
    <t>Topsoil</t>
  </si>
  <si>
    <t>Provide &gt;= 6 inches of suitable topsoil</t>
  </si>
  <si>
    <t>Consider using sandier-textured soils (loamy sand, sandy loam) in the low flow channels and bottom benches to promote higher infiltration capacity, quicker dewatering, and improved stability.</t>
  </si>
  <si>
    <t>Initial Surcharge Volume</t>
  </si>
  <si>
    <t>Initial surcharge volume included adjacent to outlet structure.</t>
  </si>
  <si>
    <t>Stores runoff from frequently occurring events in an area with hydrophytic vegetation adapted to frequent and prolonged inundation. Minimizes sediment deposition in bottom benches which is critical to turf maintenance and mosquito control.</t>
  </si>
  <si>
    <t>T-6, pg. 8</t>
  </si>
  <si>
    <t>EDB Sheet
Row 135</t>
  </si>
  <si>
    <t>Depth</t>
  </si>
  <si>
    <t>Minimum depth of 4 inches when paired with micropool.
Minimum depth of 12 inches when no micropool is provided.</t>
  </si>
  <si>
    <t>4 inches extends from the micropool up to the lowest elevation of the low flow channel.
12 inches accommodates additional clogging anticipated without micropool.</t>
  </si>
  <si>
    <t>EDB Sheet
Row 137</t>
  </si>
  <si>
    <t>Surface cover</t>
  </si>
  <si>
    <t>Concrete hardscape or hydrophytic vegetation</t>
  </si>
  <si>
    <t>Concrete facilities sediment removal. Hydrophytic vegetation promotes wetland treatment processes.</t>
  </si>
  <si>
    <t>Outlet Structure</t>
  </si>
  <si>
    <t>Outlet Structure designed to control release rates from EDB.</t>
  </si>
  <si>
    <t>Releases the WQCV through control orifices over a 40-hour drain time and conveys runoff from larger events to downstream conveyance system.</t>
  </si>
  <si>
    <t>T-6, pg. 9</t>
  </si>
  <si>
    <t>EDB Sheet
Row 140</t>
  </si>
  <si>
    <t>Orifice Plate</t>
  </si>
  <si>
    <t>Orifice plate with openings sized to release the WQCV over 40 hours.</t>
  </si>
  <si>
    <t>Facilitates a slow drawdown to provide enough time for effective sedimentation to occur. For FSD, can also control EURV drain time and allowable release rates.</t>
  </si>
  <si>
    <t>6.1, pg. 39
T-6, pg. 10</t>
  </si>
  <si>
    <t>Orifice Dimensions</t>
  </si>
  <si>
    <t>Orifice openings can be circular or rectangular.</t>
  </si>
  <si>
    <t>Recommend switching from circular to rectangular once the diameter exceeds 2 inches. Using fewer but larger openings reduces potential for clogging.</t>
  </si>
  <si>
    <t>T-6, pg. 10
Figs. EDB-8 to EDB-13</t>
  </si>
  <si>
    <t>EDB Sheet
Row 154
MHFD-Detention</t>
  </si>
  <si>
    <t>Orifice Configuration</t>
  </si>
  <si>
    <t>Two orifices arranged vertically for WQCV. 
A third orifice can be added above for EURV.</t>
  </si>
  <si>
    <t>Two orifices are recommended over a single orifice to provide redundancy in case one of them becomes clogged.</t>
  </si>
  <si>
    <t>EDB Sheet
Row 157
MHFD-Detention</t>
  </si>
  <si>
    <t>Orifice Plate Materials</t>
  </si>
  <si>
    <t>1/4-inch thick steel plate (hot dip galvanized)
Stainless steel hardware (bolts, washers, nuts)
Continuous neoprene gasket</t>
  </si>
  <si>
    <t>Materials intended to prevent rusting. Plate spans a concrete block-out and is sealed along the edges with neoprene gasket. Span should not exceed 2 feet for 1/4-inch thick plate due to hydrostatic forces.</t>
  </si>
  <si>
    <t>Trash Racks and
Safety Grates</t>
  </si>
  <si>
    <t>Trash rack to prevent orifice clogging.
Safety grate to protect people.</t>
  </si>
  <si>
    <t>Trash racks are intended to keep trash and debris from plugging the orifice openings. Safety Grates are intended to keep people and animals from inadvertently entering a storm drain.</t>
  </si>
  <si>
    <t>6.3, pg. 41
T-6, pg. 10</t>
  </si>
  <si>
    <t>EDB Sheet
Rows
162-166</t>
  </si>
  <si>
    <t>Trash Rack Type</t>
  </si>
  <si>
    <t>Well Screen (orifice dimension &lt;= 1.25 inches).
Bar Grate (orifice dimension &gt; 2.5 inches).
Trash Deflector may be used with bar grates.</t>
  </si>
  <si>
    <t>Well screens are needed to prevent small orifices from clogging. A bar grate is less susceptible to clogging than a well screen. When the minimum dimension is between 1.25 and 2.5 inches, either may be used.</t>
  </si>
  <si>
    <t>EDB Sheet
Row 162</t>
  </si>
  <si>
    <t>Trash Rack Configuration</t>
  </si>
  <si>
    <t>Vertical or Sloping.
Minimum width of 2 feet.
Provide hinged access.</t>
  </si>
  <si>
    <t>Well screens are installed vertically. Bar grates can be vertical or sloping.
Minimum width required to provide adequate net open area.
Provide hinged access so size and weight of grate allow safe access to clean orifice plate. Provide steps below grate access as necessary.</t>
  </si>
  <si>
    <t>T-6, pg. 10
Figs. EDB-3 to EDB-13</t>
  </si>
  <si>
    <t>EDB Sheet
Row 164</t>
  </si>
  <si>
    <t>Safety Grate</t>
  </si>
  <si>
    <t>Safety Grate installed over outlet drop box.</t>
  </si>
  <si>
    <t>Intended to keep people and animals from entering storm drain and prevent pinning of a person to the grate due to suction force. Safety grate can be bar grating or panels fabricated of steel pipes or bars with maximum clear spacing of 5 inches.</t>
  </si>
  <si>
    <t>6.3, pg. 41
USDCM Vol. 2
Culverts and Bridges</t>
  </si>
  <si>
    <t>EDB Sheet
Row 166</t>
  </si>
  <si>
    <t>Grate Materials</t>
  </si>
  <si>
    <t>Well Screen (stainless steel)
Bar Grating (aluminum or steel)
Safety Grating (steel pipes or bars)</t>
  </si>
  <si>
    <t>See Table 4-15 for specific material properties.</t>
  </si>
  <si>
    <t>6.3, pg. 42
Table 4-15</t>
  </si>
  <si>
    <t>Micropool</t>
  </si>
  <si>
    <t>Include micropool or provide a suitable alternative design.</t>
  </si>
  <si>
    <t>Reduces potential clogging at the outlet by providing a flow path below the permanent water surface elevation to the orifice plate even when the trash rack becomes clogged above the water surface.</t>
  </si>
  <si>
    <t>6.5, pg. 43
T-6, pg. 11</t>
  </si>
  <si>
    <t>EDB Sheet
Rows
143-149</t>
  </si>
  <si>
    <t>Micropool Type</t>
  </si>
  <si>
    <t>External Micropool
Internal Micropool
Alternative Design (see below)</t>
  </si>
  <si>
    <t>External micropool extends from the orifice plate through the trash rack and is visible outside the trash rack. Internal micropool is fully enclosed within the trash rack and safety grate. Alternative designs described below.</t>
  </si>
  <si>
    <t>T-6, pg. 11
Figs. EDB-3 to EDB-6</t>
  </si>
  <si>
    <t>EDB Sheet
Row 143</t>
  </si>
  <si>
    <t>Micropool Dimensions</t>
  </si>
  <si>
    <t>Minimum Depth of 2.5 feet
Minimum Surface Area of 15 square feet</t>
  </si>
  <si>
    <t>Minimum depth intended to provide adequate net open area below water surface. Minimum surface area intended to facilitate maintenance of micropool.</t>
  </si>
  <si>
    <t>T-6, pg. 11</t>
  </si>
  <si>
    <t>EDB Sheet
Rows
145-147</t>
  </si>
  <si>
    <t>Alternative Design
(No Micropool)</t>
  </si>
  <si>
    <t>Deeper initial surcharge volume
Sand filter upstream of outlet
Increased sediment trapping efficiency
Additional trash capture at inflow points</t>
  </si>
  <si>
    <t xml:space="preserve">Deeper ISV to contain water that backs upstream of outlet.
Sand Filter can aid in dewatering (min. depth 1.5 feet with underdrain).
Larger forebays and low flow channels to reduce sediment load.
Trash capture at inlets with debris nets or MTDs.
</t>
  </si>
  <si>
    <t>T-6, pg. 12</t>
  </si>
  <si>
    <t>Emergency Spillway and Overflow Embankment</t>
  </si>
  <si>
    <t>6.4, pg. 42
T-6, pg. 11</t>
  </si>
  <si>
    <t>EDB Sheet
Row 173</t>
  </si>
  <si>
    <t>Spillway Capacity</t>
  </si>
  <si>
    <t>Emergency spillway sized to convey undetained 100-year peak discharge.</t>
  </si>
  <si>
    <t>Intended to be able to pass the 100-year flood in case the outlet structure is completely clogged. Typically designed as a broad-crested weir consisting of concrete, riprap, and/or vegetated soil riprap. Refer to Storage chapter, Colorado dam safety regulations, and local criteria.</t>
  </si>
  <si>
    <t xml:space="preserve"> T-6, pg. 11</t>
  </si>
  <si>
    <t>EDB Sheet
Row 175</t>
  </si>
  <si>
    <t>Embankment Design</t>
  </si>
  <si>
    <t>Max Slope of 4:1, preferably flatter.
Use stabilizing materials planted with turf grasses.</t>
  </si>
  <si>
    <t>Flatter slopes and stabilizing materials such as buried soil riprap or turf reinforcement mats should be used to ensure embankment is stable during 100-year storm. Meet SEO requirements for dam safety when applicable.</t>
  </si>
  <si>
    <t>Embankment Compaction</t>
  </si>
  <si>
    <t>Provide compaction to specifications.</t>
  </si>
  <si>
    <t>Compact embankment soils to 95% of maximum dry density for Standard Proctor or 90% for Modified Proctor.</t>
  </si>
  <si>
    <t>Appropriate vegetation provided throughout EDB facility.</t>
  </si>
  <si>
    <t>Provides stabilization, site aesthetics, and vegetative function as part of system design.</t>
  </si>
  <si>
    <t>EDB Sheet
Row 180</t>
  </si>
  <si>
    <t>Vegetation Types</t>
  </si>
  <si>
    <t>Primary cover should be native grasses and other herbaceous vegetation.</t>
  </si>
  <si>
    <t>Should be dominated by rhizomatous sod-forming grass species rather than bunch grasses to establish full cover.</t>
  </si>
  <si>
    <t>EDB Sheet
Rows
182-195</t>
  </si>
  <si>
    <t>YES</t>
  </si>
  <si>
    <t>Vegetation Zones</t>
  </si>
  <si>
    <t>Specify plantings appropriate to basin zone (wetland, wetland fringe, riparian, upland)</t>
  </si>
  <si>
    <t>Higher terraces will have less inundation and will support different species than lower terraces which experience deeper ponding depths and longer periods of inundation.</t>
  </si>
  <si>
    <t>Trees</t>
  </si>
  <si>
    <t>Allowable away from structures and sediment removal areas.</t>
  </si>
  <si>
    <t>Trees provide shade, aesthetic values, and other benefits. Avoid initial surcharge area and structures where roots can cause damage.</t>
  </si>
  <si>
    <t>Irrigation is recommended to aid in vegetation establishment and during periods of drought. Recommend not placing irrigation heads in basin bottom to prevent damage from maintenance and sediment accumulation.</t>
  </si>
  <si>
    <t xml:space="preserve"> T-6, pg. 12</t>
  </si>
  <si>
    <t>Maintenance Access</t>
  </si>
  <si>
    <t>Provides access to various components of the EDB which is critical to maintainability. Ensure access is compatible with equipment that will be used for maintenance.</t>
  </si>
  <si>
    <t>EDB Sheet
Row 199</t>
  </si>
  <si>
    <t>Access Locations</t>
  </si>
  <si>
    <t>Provide maintenance access to forebay(s) and outlet structure.</t>
  </si>
  <si>
    <t>Consider type of maintenance equipment and ensure stabilized access for excavation equipment where needed. May need access to low flow channel.</t>
  </si>
  <si>
    <t>EDB Sheet
Rows
208-215</t>
  </si>
  <si>
    <t>Access Path</t>
  </si>
  <si>
    <t>Minimum width of 10 feet.
Maximum grade of 10% for haul roads.
Maximum grade of 20% for skid-loader access.
Provide cross-slope for path of 2%.</t>
  </si>
  <si>
    <t>Access path constraints ensure that vehicles can safely access key areas for sediment removal.</t>
  </si>
  <si>
    <t>Access Surface Material</t>
  </si>
  <si>
    <t>Stabilize maintenance access path with appropriate materials.</t>
  </si>
  <si>
    <t>Materials can include concrete, articulated concrete block, concrete grid pavement, reinforced turf pavement, and other surfacing accepted by the local jurisdiction.</t>
  </si>
  <si>
    <t>T-7 Retention Ponds</t>
  </si>
  <si>
    <t>The following table provides a design review compendium for sites using a retention pond (RP). Retention pond design review should focus on ensuring the design procedure has been followed, design standards and core criteria meet thresholds, all RP components have been included (Table RP/CWP-2, T-7, pg. 2), and the intent of material and sizing recommendations have been met.</t>
  </si>
  <si>
    <t>T-7
Design Procedure</t>
  </si>
  <si>
    <t>SCM Design RP Sheet Reference</t>
  </si>
  <si>
    <t>Retention ponds require groundwater and/or dry-weather base flow if the permanent pool elevation is to be maintained year round.</t>
  </si>
  <si>
    <t>Adequate physical supply and legal rights to store water are required along with "pond well" permits related to exposed groundwater. Water rights requirements are a primary reason why wet ponds are not often used in Colorado.</t>
  </si>
  <si>
    <t>T-7, pg. 2</t>
  </si>
  <si>
    <t>RP Sheet
Row 12</t>
  </si>
  <si>
    <t>Water Budget</t>
  </si>
  <si>
    <t>Consider water budget for the pond to verify that the permanent pool elevation can be maintained year round.</t>
  </si>
  <si>
    <t>Water budget needs to verify that the baseflow will exceed evaporation, evapotranspiration, and seepage losses (unless the pond is lined).</t>
  </si>
  <si>
    <t>RP Sheet
Rows
14 &amp; 22</t>
  </si>
  <si>
    <t>Water rights must be obtained to store water.</t>
  </si>
  <si>
    <t>The Colorado Division of Water Resources provides information on water administration and management for ponds.</t>
  </si>
  <si>
    <t>RP Sheet
Row
16</t>
  </si>
  <si>
    <t>Pond Well Permit</t>
  </si>
  <si>
    <t>A pond well permit is required if there is exposed groundwater.</t>
  </si>
  <si>
    <t>The Colorado Division of Water Resources provides information on water administration and management for ponds. If the pond is lined then a pond well permit may not be needed.</t>
  </si>
  <si>
    <t>RP Sheet
Row
18</t>
  </si>
  <si>
    <t>Impermeable Liner</t>
  </si>
  <si>
    <t>Pond may need to be lined to limit exfiltration rates.</t>
  </si>
  <si>
    <t>High exfiltration rates can make it difficult to maintain a permanent pool in an unlined pond. For permanent pools that are sustained by groundwater, lining the pond is not necessary but a pond well permit is required.</t>
  </si>
  <si>
    <t>RP Sheet
Row
20</t>
  </si>
  <si>
    <t>Temperature</t>
  </si>
  <si>
    <t>Retention ponds are discouraged upstream of receiving waters that are sensitive to increases in temperature.</t>
  </si>
  <si>
    <t>Studies show that ponds with permanent pools can cause an increase in outflow temperatures relative to inflows due to warming of water in the permanent pool between runoff events.</t>
  </si>
  <si>
    <t>T-7, pg. 3</t>
  </si>
  <si>
    <t>RPs should enhance the site's landscape, provide diverse vegetation, and incorporate visitor amenities.</t>
  </si>
  <si>
    <t>RPs have significant visual and experiential impacts on their surrounding environments. These impacts can be positive or negative.</t>
  </si>
  <si>
    <t>Landforms should reinforce the chosen design aesthetic, whether formal or naturalistic.</t>
  </si>
  <si>
    <t>RP Sheet
Rows
133-136</t>
  </si>
  <si>
    <t>Develop custom designs for structural elements such as outfalls, energy dissipators, grade control structures, and spillway weirs to fit the specific attributes of the site.</t>
  </si>
  <si>
    <t>T-7, pg. 5</t>
  </si>
  <si>
    <t>Minimize negative visual impacts of outlet structures, retaining walls, and energy dissipation components. These elements can often be hidden from view or blended into the landscape.</t>
  </si>
  <si>
    <t>Focus on experiential aspects of the design, such as creating and framing special views of the pond, creating destination areas and water access points for visitors, planning site pathways that provide interesting journeys.</t>
  </si>
  <si>
    <t>Site Assessment Considerations Related to Baseflow Availability</t>
  </si>
  <si>
    <t>Perform net influx calculations to account for the range of annual and seasonal variations in hydrologic conditions.</t>
  </si>
  <si>
    <t>Unless the permanent pool is established by groundwater, a perennial baseflow that exceeds water losses, including evaporation, evapotranspiration, and seepage, must be physically and legally available.</t>
  </si>
  <si>
    <t>T-7, pg. 7</t>
  </si>
  <si>
    <t>Evaporation</t>
  </si>
  <si>
    <t>Estimate evaporation from existing local studies, pan evaporation data from nearby climate stations, or from the NWS Climate Prediction website.</t>
  </si>
  <si>
    <t>NOAA Technical Report NWS 33 is used by the State Engineer's Office and provides a spatial map of annual evaporation from free water surfaces in Colorado. Annual evaporation for Denver County ranges from 40 to 45 inches.</t>
  </si>
  <si>
    <t>RP Sheet
Rows
22-27</t>
  </si>
  <si>
    <t>When ponds are placed above the groundwater elevation, a pond liner is recommended.</t>
  </si>
  <si>
    <t>Inlet and Forebay</t>
  </si>
  <si>
    <t>RP Sheet
Row 30</t>
  </si>
  <si>
    <t>Utilization of upstream receiving pervious areas (RPA) can reduce the rate, volume, and frequency of runoff to the RP which reduces the required RP WQCV.</t>
  </si>
  <si>
    <t>RP Sheet
Row 32</t>
  </si>
  <si>
    <t>RPA Upstream of RP</t>
  </si>
  <si>
    <t>Grass buffers and swales upstream can infiltrate runoff and reduce inflows to downstream RP.</t>
  </si>
  <si>
    <t>RP Sheet
Row 40</t>
  </si>
  <si>
    <t>RP Sheet
Rows
34-44</t>
  </si>
  <si>
    <t>RP Sheet
Rows
46-54</t>
  </si>
  <si>
    <t>RP Sheet
Rows
61-68</t>
  </si>
  <si>
    <t>Even when designing RP only for WQCV, a flow path for larger events must be considered.</t>
  </si>
  <si>
    <t>RP Sheet
Rows
67-68</t>
  </si>
  <si>
    <t>Facilitates removal of trash and coarse sediments in an accessible location to reduce the frequency of sediment removal in the main body of the RP. Sediment removal is more difficult and costly when a forebay is not included.</t>
  </si>
  <si>
    <t>RP Sheet
Row 75</t>
  </si>
  <si>
    <t>RP Sheet
Rows
78-79</t>
  </si>
  <si>
    <t>RP Sheet
Rows
80-81</t>
  </si>
  <si>
    <t>RP Sheet
Rows
82-84</t>
  </si>
  <si>
    <t>Determine the WQCV and other design volumes (EURV and/or 100-year detention volume) that the RP is intended to control.</t>
  </si>
  <si>
    <t>RP Sheet
Row 92</t>
  </si>
  <si>
    <t>RP Sheet
Rows
99-106</t>
  </si>
  <si>
    <t>RP Sheet
Row 102</t>
  </si>
  <si>
    <t>Permanent Pool Volume</t>
  </si>
  <si>
    <t>Calculate the permanent pool volume.</t>
  </si>
  <si>
    <t>Permanent pool provides stormwater quality enhancement between storm runoff events through biochemical processes and quiescent sedimentation.</t>
  </si>
  <si>
    <t>RP Sheet
Row 114</t>
  </si>
  <si>
    <t>Volume</t>
  </si>
  <si>
    <t>Minimum permanent pool volume is 120% of WQCV.</t>
  </si>
  <si>
    <t>The minimum permanent pool volume is intended to provide a sufficient volume for mixing of stormwater runoff with permanent pool water during a water quality event. There is no upper limit on the permanent pool volume.</t>
  </si>
  <si>
    <t>RP Sheet
Rows
116-118</t>
  </si>
  <si>
    <t>Pond Geometry and Features</t>
  </si>
  <si>
    <t>Maximize the distance between the inlet and outlet and provide appropriate depth zones.</t>
  </si>
  <si>
    <t>Prevent short-circuiting of incoming sediment laden water from going directly to the outlet structure.
Depth zones include safety wetland bench and open water areas.</t>
  </si>
  <si>
    <t>RP Sheet
Row 122</t>
  </si>
  <si>
    <t>Minimum pond Length-to-Width Ratio is 2:1.</t>
  </si>
  <si>
    <t>RP Sheet
Row 124</t>
  </si>
  <si>
    <t>Safety Wetland Bench</t>
  </si>
  <si>
    <t>Provide a safety bench along the perimeter of the permanent pool, 6 to 12 inches deep and a minimum of 4 feet wide.</t>
  </si>
  <si>
    <t>Safety wetland bench provides a shallow area that allows people or animals who inadvertently enter the open water to gain footing to get out of the pond. Aquatic plant growth along the perimeter can also help protect the banks by stabilizing the soil at the edge of the pond.</t>
  </si>
  <si>
    <t>RP Sheet
Row 126</t>
  </si>
  <si>
    <t>Open Water Area</t>
  </si>
  <si>
    <t>The maximum depth in the pond should not exceed 12 feet to avoid anoxic conditions (unless an aeration system is provided).</t>
  </si>
  <si>
    <t>The remaining pond area inside the wetland safety bench should be open water. Greater depths deter algae growth by moderating temperature and providing deeper areas in the pond that receive less sunlight.</t>
  </si>
  <si>
    <t>RP Sheet
Row 128</t>
  </si>
  <si>
    <t>Aeration</t>
  </si>
  <si>
    <t>Aeration should be provided for depths greater than 12 feet or when zones of stagnation result in algae blooms.</t>
  </si>
  <si>
    <t>At depths greater than 12 feet, stratification has the potential to occur, which can deplete oxygen in the pond bottom and result in release of pollutants from accumulated sediments. The best way to avoid aeration is to ensure there is adequate baseflow of suitable quality.</t>
  </si>
  <si>
    <t>RP Sheet
Row 130</t>
  </si>
  <si>
    <t>Side slopes must be stable and sufficiently mild to provide for safety, limit rill erosion, and facilitate maintenance.</t>
  </si>
  <si>
    <t>Safety, maintenance, and aesthetics.</t>
  </si>
  <si>
    <t>T-7, pg. 8</t>
  </si>
  <si>
    <t>RP Sheet
Row 139</t>
  </si>
  <si>
    <t>Slopes above
Wetland Safety Bench</t>
  </si>
  <si>
    <t>Side slopes should be 4:1 or flatter above the safety bench.</t>
  </si>
  <si>
    <t>RP Sheet
Row 141</t>
  </si>
  <si>
    <t>Wetland Safety Bench</t>
  </si>
  <si>
    <t>Slope should be relatively flat.
Depth between 6 to 12 inches.
Width extends a minimum of 4 feet from edge.</t>
  </si>
  <si>
    <t>The wetland safety bench should be relatively flat with the depth between 6 to 12 inches and should extend at least 4 feet into the pond from the edge of the water.</t>
  </si>
  <si>
    <t>Slopes below
Wetland Safety Bench</t>
  </si>
  <si>
    <t>Side slopes below safety bench should be 3:1 or flatter.</t>
  </si>
  <si>
    <t>The steeper 3:1 slope below the safety wetland bench can be beneficial to deterring algae growth as it will reduce the shallow area of the pond, thereby reducing the amount of sunlight that penetrates the pond bottom.</t>
  </si>
  <si>
    <t>RP Sheet
Row 143</t>
  </si>
  <si>
    <t>Appropriate vegetation provided throughout RP facility.</t>
  </si>
  <si>
    <t>Filters runoff, provides biological uptake of pollutants, creates habitat, and mediates biochemical reactions in the soil. Provides stabilization, site aesthetics, and vegetative function as part of system design.</t>
  </si>
  <si>
    <t>RP Sheet
Row 151</t>
  </si>
  <si>
    <t>Wetland to Riparian
Vegetation Transition</t>
  </si>
  <si>
    <t>Transition from wetland to riparian vegetation over a depth of approximately 30 inches above the permanent pool.</t>
  </si>
  <si>
    <t>Pay special attention to vegetation specified in pond surcharge areas because vegetation in these areas must be able to tolerate moderate periods of inundation, as well as prolonged dry conditions between large rain events.</t>
  </si>
  <si>
    <t xml:space="preserve"> T-7, pg. 9</t>
  </si>
  <si>
    <t>RP Sheet
Row 153</t>
  </si>
  <si>
    <t>Riparian to Upland
Vegetation Transition</t>
  </si>
  <si>
    <t>Transition from riparian to upland vegetation from approximately 30 inches to 5 feet above permanent pool.</t>
  </si>
  <si>
    <t>Upland vegetation will not be inundated as often and will need to be able to tolerate prolonged dry conditions between large rain events. Irrigation may be needed in these areas.</t>
  </si>
  <si>
    <t>RP Sheet
Row 156</t>
  </si>
  <si>
    <t>Outlet Structure designed to control release rates from RP.</t>
  </si>
  <si>
    <t>Releases the WQCV through control orifices over a 12-hour drain time and conveys runoff from larger events to downstream conveyance system.</t>
  </si>
  <si>
    <t>T-7, pg. 9</t>
  </si>
  <si>
    <t>RP Sheet
Row 172</t>
  </si>
  <si>
    <t>Orifice plate with openings sized to release the WQCV over 12 hours.</t>
  </si>
  <si>
    <t>Facilitates a slow drawdown to provide enough time for effective sedimentation to occur while also considering the mixing of storm runoff with permanent pool water. For FSD, can also control EURV drain time and allowable release rates.</t>
  </si>
  <si>
    <t>6.1, pg. 39
T-7, pg. 9</t>
  </si>
  <si>
    <t xml:space="preserve">Orifice openings can be circular or rectangular.
</t>
  </si>
  <si>
    <t>T-7, pg. 9
Figs. EDB-8 to EDB-13</t>
  </si>
  <si>
    <t>RP Sheet
Row 175
MHFD-Detention</t>
  </si>
  <si>
    <t>Maximize the orifice opening sizes.</t>
  </si>
  <si>
    <t>Two orifices are recommended over a single orifice to provide redundancy in case one of them becomes clogged. Potentially just provide one orifice with the goal using a standard bar grate in lieu of a well screen depending on the required orifice size.</t>
  </si>
  <si>
    <t>RP Sheet
Row 178
MHFD-Detention</t>
  </si>
  <si>
    <t>6.3, pg. 41
T-7, pg. 9</t>
  </si>
  <si>
    <t>RP Sheet
Rows
184-188</t>
  </si>
  <si>
    <t>RP Sheet
Row 184</t>
  </si>
  <si>
    <t>Vertical or Sloping.
Minimum width of 2 feet.
Provide hinged access.
Extend a minimum of 28 inches below permanent pool.</t>
  </si>
  <si>
    <t>T-7, pg. 9
Figs. EDB-3 to EDB-13</t>
  </si>
  <si>
    <t>RP Sheet
Rows
186-188</t>
  </si>
  <si>
    <t>RP Sheet
Row 190</t>
  </si>
  <si>
    <t>6.4, pg. 42
T-7, pg. 9</t>
  </si>
  <si>
    <t>RP Sheet
Row 196</t>
  </si>
  <si>
    <t>RP Sheet
Row 198</t>
  </si>
  <si>
    <t>Pond Drain for Maintenance</t>
  </si>
  <si>
    <t>Provide a means to drain the pond.</t>
  </si>
  <si>
    <t>Intended to allow the pond to dry out when it must be "mucked out" to restore volume lost due to sedimentation.</t>
  </si>
  <si>
    <t>T-7, pg. 10</t>
  </si>
  <si>
    <t>RP Sheet
Row 203</t>
  </si>
  <si>
    <t>Pond Drain</t>
  </si>
  <si>
    <t>Provide drainage via gravity when feasible.</t>
  </si>
  <si>
    <t>An underdrain around the perimeter of the pond with a valved connection to the outlet structure may achieve this objective. Other alternatives include providing a drywell with a piped connection to the outlet structure or to a downstream conveyance element.</t>
  </si>
  <si>
    <t>RP Sheet
Rows
203-207</t>
  </si>
  <si>
    <t>Provide maintenance access to the pond bottom, forebay and outlet structure with consideration for the type of equipment used.</t>
  </si>
  <si>
    <t>Provides access to various components of the RP which is critical to maintainability. Ensure access is compatible with equipment that will be used for maintenance.</t>
  </si>
  <si>
    <t>RP Sheet
Row 210</t>
  </si>
  <si>
    <t>Sediment Removal</t>
  </si>
  <si>
    <t>Periodic removal of sediment from the pond bottom will be required.</t>
  </si>
  <si>
    <t>Removal required to maintain depth and volume, reduce internal nutrient loading, and support beneficial habitat. Sediment removal typically requires dewatering of the pond.</t>
  </si>
  <si>
    <t>T-7, pg. 6</t>
  </si>
  <si>
    <t>RP Sheet
Rows
212-217</t>
  </si>
  <si>
    <t>Provide maintenance access to pond bottom, forebay(s), and outlet structure.</t>
  </si>
  <si>
    <t>RP Sheet
Rows
219-226</t>
  </si>
  <si>
    <t>T-7 Constructed Wetland Ponds</t>
  </si>
  <si>
    <t>The following table provides a design review compendium for sites using a constructed wetland pond (CWP). Constructed wetland pond design review should focus on ensuring the design procedure has been followed, design standards and core criteria meet thresholds, all CWP components have been included (Table CWP/CWP-2, T-7, pg. 2), and the intent of material and sizing recommendations have been met.</t>
  </si>
  <si>
    <t>SCM Design CWP Sheet Reference</t>
  </si>
  <si>
    <t>Constructed wetland ponds require groundwater and/or dry-weather base flow if the permanent pool elevation is to be maintained year round.</t>
  </si>
  <si>
    <t>CWP Sheet
Row 12</t>
  </si>
  <si>
    <t>CWP Sheet
Rows
14 &amp; 22</t>
  </si>
  <si>
    <t>CWP Sheet
Row
16</t>
  </si>
  <si>
    <t>CWP Sheet
Row
18</t>
  </si>
  <si>
    <t>CWP Sheet
Row
20</t>
  </si>
  <si>
    <t>Temperature effects should be considered for constructed wetland ponds, given the warming that will occur in areas of the wetland with shallow permanent pools.</t>
  </si>
  <si>
    <t>CWPs should enhance the site's landscape, provide diverse vegetation, and incorporate visitor amenities.</t>
  </si>
  <si>
    <t>CWPs have significant visual and experiential impacts on their surrounding environments. These impacts can be positive or negative.</t>
  </si>
  <si>
    <t>Landforms should reinforce the chosen design aesthetic, whether formal or naturalistic. Use organic shapes and curves in place of straight lines and rectilinear forms for pond edges and elements.</t>
  </si>
  <si>
    <t>CWP Sheet
Rows
137-140</t>
  </si>
  <si>
    <t>CWP Sheet
Rows
22-27</t>
  </si>
  <si>
    <t>CWP Sheet
Row 30</t>
  </si>
  <si>
    <t>Utilization of upstream receiving pervious areas (RPA) can reduce the rate, volume, and frequency of runoff to the CWP which reduces the required CWP WQCV.</t>
  </si>
  <si>
    <t>CWP Sheet
Row 32</t>
  </si>
  <si>
    <t>RPA Upstream of CWP</t>
  </si>
  <si>
    <t>Grass buffers and swales upstream can infiltrate runoff and reduce inflows to downstream CWP.</t>
  </si>
  <si>
    <t>CWP Sheet
Row 40</t>
  </si>
  <si>
    <t>CWP Sheet
Rows
34-44</t>
  </si>
  <si>
    <t>CWP Sheet
Rows
46-54</t>
  </si>
  <si>
    <t>CWP Sheet
Rows
61-68</t>
  </si>
  <si>
    <t>Even when designing CWP only for WQCV, a flow path for larger events must be considered.</t>
  </si>
  <si>
    <t>CWP Sheet
Rows
67-68</t>
  </si>
  <si>
    <t>Facilitates removal of trash and coarse sediments in an accessible location to reduce the frequency of sediment removal in the main body of the CWP. Sediment removal is more difficult and costly when a forebay is not included.</t>
  </si>
  <si>
    <t>CWP Sheet
Row 75</t>
  </si>
  <si>
    <t>CWP Sheet
Rows
78-79</t>
  </si>
  <si>
    <t>CWP Sheet
Rows
80-81</t>
  </si>
  <si>
    <t>CWP Sheet
Rows
82-84</t>
  </si>
  <si>
    <t>Determine the WQCV and other design volumes (EURV and/or 100-year detention volume) that the CWP is intended to control.</t>
  </si>
  <si>
    <t>CWP Sheet
Row 92</t>
  </si>
  <si>
    <t>CWP Sheet
Rows
99-106</t>
  </si>
  <si>
    <t>CWP Sheet
Row 102</t>
  </si>
  <si>
    <t>CWP Sheet
Row 114</t>
  </si>
  <si>
    <t>Minimum permanent pool volume is 75% of WQCV.</t>
  </si>
  <si>
    <t>CWP Sheet
Rows
116-118</t>
  </si>
  <si>
    <t>CWP Sheet
Row 122</t>
  </si>
  <si>
    <t>CWP Sheet
Row 124</t>
  </si>
  <si>
    <t>CWP Sheet
Row 126</t>
  </si>
  <si>
    <t>Forebay, Outlet, and
Open Water Surface Areas</t>
  </si>
  <si>
    <t>30% to 50% of pond surface area.
Design water depth of 2 to 4 feet.</t>
  </si>
  <si>
    <t>Distribute wetland habitat within and surrounding the permanent pool using vegetation suited for variations in pool depths and the runoff hydroperiod at varying elevations to establish diverse ecology.</t>
  </si>
  <si>
    <t>CWP Sheet
Rows
129-131</t>
  </si>
  <si>
    <t>Wetland Zones with
Emergent Vegetation</t>
  </si>
  <si>
    <t>50% to 70% of pond surface area.
Design water depth of 6 to 12 inches (1/3 to 1/2 of this zone should be 6 inches deep).</t>
  </si>
  <si>
    <t>CWP Sheet
Rows
133-135</t>
  </si>
  <si>
    <t>CWP Sheet
Row 143</t>
  </si>
  <si>
    <t>CWP Sheet
Row 145</t>
  </si>
  <si>
    <t>Slopes below
Wetland Safety Bench
and Wetland Zones</t>
  </si>
  <si>
    <t>Side slopes below safety bench and wetland zones should be 3:1 or flatter.</t>
  </si>
  <si>
    <t>The steeper 3:1 slope below the safety wetland bench and wetland zones can be beneficial to deterring algae growth as it will reduce the shallow area of the pond, thereby reducing the amount of sunlight that penetrates the pond bottom.</t>
  </si>
  <si>
    <t>CWP Sheet
Row 147</t>
  </si>
  <si>
    <t>Appropriate vegetation provided throughout CWP facility.</t>
  </si>
  <si>
    <t>CWP Sheet
Row 155</t>
  </si>
  <si>
    <t>Wetland Vegetation</t>
  </si>
  <si>
    <t>Plant wetland vegetation based on tolerance for permanent inundation depths of 6 to 12 inches.</t>
  </si>
  <si>
    <t>Use a wide variety of native aquatic species to create biodiversity and provide flowering plants for pollinators. Dense vegetation can discourage use of the pond by geese and filter (strain) pollutants entering the pond.</t>
  </si>
  <si>
    <t>CWP Sheet
Rows
157-167</t>
  </si>
  <si>
    <t>Riparian Vegetation</t>
  </si>
  <si>
    <t>Plant riparian vegetation on banks that are inundated by the WQCV.</t>
  </si>
  <si>
    <t>Outlet Structure designed to control release rates from CWP.</t>
  </si>
  <si>
    <t>Releases the WQCV through control orifices over a 24-hour drain time and conveys runoff from larger events to downstream conveyance system.</t>
  </si>
  <si>
    <t>CWP Sheet
Row 170</t>
  </si>
  <si>
    <t>Orifice plate with openings sized to release the WQCV over 24 hours.</t>
  </si>
  <si>
    <t>CWP Sheet
Row 173
MHFD-Detention</t>
  </si>
  <si>
    <t>CWP Sheet
Row 176
MHFD-Detention</t>
  </si>
  <si>
    <t>CWP Sheet
Rows
182-186</t>
  </si>
  <si>
    <t>CWP Sheet
Row 182</t>
  </si>
  <si>
    <t>CWP Sheet
Rows
184-186</t>
  </si>
  <si>
    <t>CWP Sheet
Row 188</t>
  </si>
  <si>
    <t>CWP Sheet
Row 194</t>
  </si>
  <si>
    <t>CWP Sheet
Row 196</t>
  </si>
  <si>
    <t>CWP Sheet
Row 201</t>
  </si>
  <si>
    <t>CWP Sheet
Rows
201-205</t>
  </si>
  <si>
    <t>Provides access to various components of the CWP which is critical to maintainability. Ensure access is compatible with equipment that will be used for maintenance.</t>
  </si>
  <si>
    <t>CWP Sheet
Row 208</t>
  </si>
  <si>
    <t>CWP Sheet
Rows
210-215</t>
  </si>
  <si>
    <t>CWP Sheet
Rows
217-224</t>
  </si>
  <si>
    <t>T-8 Sedimentation MTD (HDS)</t>
  </si>
  <si>
    <t>The following table provides a design review compendium for sites using a Sedimentation MTD or Hydrodynamic Separator (HDS). Sedimentation MTD design review should focus on ensuring the design procedure has been followed, design standards and core criteria meet thresholds, all Sedimentation MTD components have been included (Table MTD-2, T-8, pg. 4), and the intent of material and sizing recommendations have been met.</t>
  </si>
  <si>
    <t>T-8
Design Procedure</t>
  </si>
  <si>
    <t>SCM Design HDS Sheet Reference</t>
  </si>
  <si>
    <t>Sedimentation MTDs include hydrodynamic separators (HDS) and other MTDs utilizing sedimentation processes.</t>
  </si>
  <si>
    <t>These devices typically use gravity and/or centripetal force coupled with strategically placed components to separate, settle, trap, and retain course particles.</t>
  </si>
  <si>
    <t>T-8, pg. 2</t>
  </si>
  <si>
    <t>Treatment</t>
  </si>
  <si>
    <t>As stand-alone practices, sedimentation MTDs do not meet the Runoff Reduction, WQCV, or Pollutant Removal Standards in Colorado MS4 Permits.</t>
  </si>
  <si>
    <t>Unlike SCMs that detain and release, filter, or infiltrate the WQCV, HDSs treat stormwater over a short residence time, typically providing a lower level of treatment than storage, filtration, or infiltration based SCMs. Therefore, these MTDs are most appropriate for a stormwater treatment train system as a pretreatment component.</t>
  </si>
  <si>
    <t>T-8, pg. 3</t>
  </si>
  <si>
    <t>Tributary Area</t>
  </si>
  <si>
    <t>Characterize the tributary drainage area of the site, land use and imperviousness, pollutant types and sources, and soil erosion characteristics.</t>
  </si>
  <si>
    <t>A sedimentation MTD is unlikely to provide meaningful treatment for areas where targeted pollutants are fine sediment, nutrients, or dissolved pollutants. Conversely, if a site has coarse sediment, trash, and debris, a sedimentation SCM can serve as an effective pretreatment practice to reduce long-term O&amp;M costs for downstream control measures.</t>
  </si>
  <si>
    <t>T-8, pg. 5</t>
  </si>
  <si>
    <t>HDS Sheet
Rows
16-23</t>
  </si>
  <si>
    <t>Geotechnical</t>
  </si>
  <si>
    <t>Determine if soils on a site will provide the necessary bearing capacity for the MTD without settlement over time.</t>
  </si>
  <si>
    <t>Consult with a geotechnical engineer to identify any soil preparation or backfill requirements needed for a stable foundation and appropriate backfill around the device. If soils are contaminated, consider specifying a soil-tight MTD.</t>
  </si>
  <si>
    <t>T-8, pg. 6</t>
  </si>
  <si>
    <t>High Water Table</t>
  </si>
  <si>
    <t>Exercise caution when using underground MTDs in areas with a shallow water table.</t>
  </si>
  <si>
    <t>Caution required due to potential issues with the exfiltration of stormwater to groundwater or infiltration of groundwater into the device. In such cases, waterproofing methods similar to those used for sanitary maintenance holes are recommended and buoyancy must be evaluated.</t>
  </si>
  <si>
    <t>Structures above MTDs</t>
  </si>
  <si>
    <t>Avoid installing MTDs beneath parking structures or other types of buildings.</t>
  </si>
  <si>
    <t>MTDs installed beneath parking garages or other structures must be accessible at all times. Parking garages often limit height clearances and do not provide enough vertical clearance for maintenance vehicles to enter and access during maintenance operations.</t>
  </si>
  <si>
    <t>T-8, pg. 7</t>
  </si>
  <si>
    <t>Primary benefit of underground MTDs is maximizing the amount of surface space dedicated to other uses in dense urban environments.</t>
  </si>
  <si>
    <t>Surface space can be used for plazas, parking areas, recreation, benches, parks, landscaping, street trees, and other services that benefit the community.</t>
  </si>
  <si>
    <t>T-8, pg. 8</t>
  </si>
  <si>
    <t>Nuisance Conditions</t>
  </si>
  <si>
    <t>For MTDs with dead storage and standing water, care must be taken to avoid creating nuisance conditions.</t>
  </si>
  <si>
    <t>Performing regular maintenance can prevent nuisances such as mosquitos and odor in the summer months. If vector control is a specific issue for the site, some manufacturers can provide solutions to address and control the issue.</t>
  </si>
  <si>
    <t>Maintenance requirements are a fundamental consideration when specifying an MTD.</t>
  </si>
  <si>
    <t>Proper routine maintenance is critical for the adequate function of the MTD.</t>
  </si>
  <si>
    <t>Location and Access</t>
  </si>
  <si>
    <t>Ensure clear and unobstructed access for routine and emergency maintenance activities.</t>
  </si>
  <si>
    <t>Areas directly above the MTD should be clear of structures, vehicles, and other items that could obstruct access or visual inspection at any time. Avoid locating access holes or vaults beneath traffic lanes. Provide signage to ensure access is not blocked or the area is not used for snow storage.</t>
  </si>
  <si>
    <t>HDS Sheet
Rows
148-152</t>
  </si>
  <si>
    <t>Maintenance Frequency</t>
  </si>
  <si>
    <t>Important to evaluate the maintenance frequency needed to maintain performance.</t>
  </si>
  <si>
    <t>The volume of sediment is the primary indicator for when maintenance is needed which is ultimately a function of available storage capacity.</t>
  </si>
  <si>
    <t>Manufacturer's Maintenance Guidance</t>
  </si>
  <si>
    <t>Before MTD selection, obtain and review manufacturer's maintenance guidance.</t>
  </si>
  <si>
    <t>Guidance should include inspection methods, maintenance frequency, triggers for maintenance, methods for measuring sediment, types of maintenance activities, equipment, and cost.</t>
  </si>
  <si>
    <t>Equipment</t>
  </si>
  <si>
    <t>Most sedimentation MTDs require a vacuum truck with a hose that will extend to the storage chamber.</t>
  </si>
  <si>
    <t>The hose can remove most trash and debris in addition to sediment. In some MTDs, trash and debris are stored in a separate compartment from accumulated sediment, and access may be through a different maintenance hole. Confined space entry access may be necessary.</t>
  </si>
  <si>
    <t>Water Quality Peak Flow</t>
  </si>
  <si>
    <t>Most sedimentation SCMs are sized based on flow rate.</t>
  </si>
  <si>
    <t>However, some can be sized based on volume and/or flow rate.</t>
  </si>
  <si>
    <t>T-8, pg. 10</t>
  </si>
  <si>
    <t>HDS Sheet
Row 12</t>
  </si>
  <si>
    <t>Runoff Method</t>
  </si>
  <si>
    <t>Select the runoff method used to calculate the WQPF.</t>
  </si>
  <si>
    <t>The WQPF can be calculated using the Rational Method, the Colorado Urban Hydrograph Procedure (CUHP), or another user-defined method.</t>
  </si>
  <si>
    <t>HDS Sheet
Rows
14-49</t>
  </si>
  <si>
    <t>Water Quality Event Peak Flow Rate (WQPF)</t>
  </si>
  <si>
    <t>Calculate the water quality event peak flow rate (WQPF).</t>
  </si>
  <si>
    <t>The peak discharge produced from a precipitation event of 0.6 inches (80th percentile of runoff-producing storms) was determined to be the optimal target for the WQPF. Treating higher discharge rates has a diminishing return of investment in terms of the number of storms captured and treated.</t>
  </si>
  <si>
    <t>HDS Sheet
Row 51</t>
  </si>
  <si>
    <t>Maximum Treatment Flow Rate</t>
  </si>
  <si>
    <t>The maximum treatment flow rate is the greatest flow rate that can be discharged through an MTD while still achieving specific treatment efficiency goals.</t>
  </si>
  <si>
    <t>Treatment goals may include percent TSS removal and/or maximum effluent concentration of TSS.</t>
  </si>
  <si>
    <t>HDS Sheet
Row 54</t>
  </si>
  <si>
    <t>MTD Selection</t>
  </si>
  <si>
    <t>Provide a description of the manufacturer, type, and size of MTD selected.</t>
  </si>
  <si>
    <t>Initial selection of MTD is evaluated based on the process and considerations outlined below and when necessary the selected MTD may need to be changed.</t>
  </si>
  <si>
    <t>HDS Sheet
Rows
56-58</t>
  </si>
  <si>
    <t>Maximum Treatment
Flow Rate</t>
  </si>
  <si>
    <t>Compare the WQPF with the maximum treatment flow rate for a given MTD.</t>
  </si>
  <si>
    <t>The MTD is acceptable for further consideration if Qmax is greater than or equal to the WQPF.</t>
  </si>
  <si>
    <t>HDS Sheet
Rows
60-63</t>
  </si>
  <si>
    <t>Third Party Verification for Treatment Objectives</t>
  </si>
  <si>
    <t>Verify that the MTD is included on the Laboratory Verified and NJDEP Certified list.</t>
  </si>
  <si>
    <t>Review information provided in third-party verification programs to verify whether performance expectations for the MTD meet the treatment needs at the site. Treatment capabilities among MTDs vary; therefore, review of third-party performance verification is a required step in MTD selection.</t>
  </si>
  <si>
    <t>HDS Sheet
Row 65</t>
  </si>
  <si>
    <t>Hydraulic Loading Rate</t>
  </si>
  <si>
    <t>Verify the MTD hydraulic loading rates specified in the NJDEP Certification letter.</t>
  </si>
  <si>
    <t>Describe HDS hydraulic loading rates specified in the NJDEP Certification Letter.</t>
  </si>
  <si>
    <t>HDS Sheet
Rows
68-71</t>
  </si>
  <si>
    <t>Identify Potentially Appropriate MTDs</t>
  </si>
  <si>
    <t>Various MTDs will meet the WQPF requirements for a given site.</t>
  </si>
  <si>
    <t>HDS Sheet
Row 74</t>
  </si>
  <si>
    <t>Site Characteristics and
Targeted Pollutants</t>
  </si>
  <si>
    <t>Consider which devices are best suited to site characteristics and the pollutants targeted at the site.</t>
  </si>
  <si>
    <t>Verify performance claims based on data obtained through established third-party verification programs.</t>
  </si>
  <si>
    <t>HDS Sheet
Rows
76-78</t>
  </si>
  <si>
    <t>Verify the hydraulic loading rate of the proposed MTD.</t>
  </si>
  <si>
    <t>Hydraulic loading rate should be equal to or less than the rate approved by third party verification programs.</t>
  </si>
  <si>
    <t>HDS Sheet
Row
80</t>
  </si>
  <si>
    <t>Evaluate Inflow and Outflow Pipe Configurations</t>
  </si>
  <si>
    <t>Allowable pipe configurations vary widely between products, and designers must understand vertical and horizontal pipe placement constraints.</t>
  </si>
  <si>
    <t>Inlet pipes convey flow into the MTD and outflow pipes convey runoff from the SCM into the storm drain.</t>
  </si>
  <si>
    <t>HDS Sheet
Row 88</t>
  </si>
  <si>
    <t>Pipe Layouts</t>
  </si>
  <si>
    <t>Understand the manufacturer's allowable pipe layouts and entrance/exit locations.</t>
  </si>
  <si>
    <t>Consider pipe orientation and angle constraints. Some sedimentation MTDs accommodate multiple inlet pipes.</t>
  </si>
  <si>
    <t>HDS Sheet
Row 90</t>
  </si>
  <si>
    <t>Elevation Constraints</t>
  </si>
  <si>
    <t>Evaluate elevation constraints.</t>
  </si>
  <si>
    <t>The depth of the MTD and the invert elevations of the inlet and outlet pipes often depend on the elevation of the local storm drain outfall when a site discharges treated stormwater into a public storm drain system.</t>
  </si>
  <si>
    <t>Operational Head</t>
  </si>
  <si>
    <t>Verify that the MTD will work with the operational head provided from the inlet pipe to the outlet pipe.</t>
  </si>
  <si>
    <t>Operational head is a critical variable; if there is not enough head, the system may not achieve the desired flow rates and pollutant removal demonstrated in the verification testing.</t>
  </si>
  <si>
    <t>HDS Sheet
Row 93</t>
  </si>
  <si>
    <t>Evaluate Internal Flow Components</t>
  </si>
  <si>
    <t>Internal flow components facilitate sedimentation and retain captured pollutants.</t>
  </si>
  <si>
    <t>Internal flow components create hydraulic conditions to remove sediment, trash, debris, and other pollutants (components vary by device).</t>
  </si>
  <si>
    <t>T-8, pg. 11</t>
  </si>
  <si>
    <t>HDS Sheet
Row 98</t>
  </si>
  <si>
    <t>Components</t>
  </si>
  <si>
    <t>Internal flow components may include baffles, weirs, deflection plates, screens, and other features designed by the manufacturer rather than the design engineer.</t>
  </si>
  <si>
    <t>Designer should evaluate the internal flow components to control targeted pollutants, ease of maintenance, and durability when comparing MTD alternatives.</t>
  </si>
  <si>
    <t>HDS Sheet
Rows
99-102</t>
  </si>
  <si>
    <t>Assess Storage Chamber Size and Access</t>
  </si>
  <si>
    <t>Most sedimentation MTDs have a separate chamber or sump area that stores collected pollutants.</t>
  </si>
  <si>
    <t>The treatment chamber provides an environment where hydrodynamic separation and/or gravitational settling occurs. The treatment chamber often has a cylindrical shape to create a vortex as runoff flows through the device. Sediment is removed by gravitational settling, centripetal forces, and/or screens and weirs. The storage chamber stores pollutants removed from the treatment chamber.</t>
  </si>
  <si>
    <t>T-8, pg. 12</t>
  </si>
  <si>
    <t>HDS Sheet 
Row 105</t>
  </si>
  <si>
    <t>Storage Chamber</t>
  </si>
  <si>
    <t>Select a device with sufficient storage to limit routine maintenance to once or twice per year.</t>
  </si>
  <si>
    <t>An undersized storage chamber leads to nuisance conditions and frequent maintenance.</t>
  </si>
  <si>
    <t>HDS Sheet
Rows
107-117</t>
  </si>
  <si>
    <t>Size the Internal Bypass</t>
  </si>
  <si>
    <t>Internal bypass diverts flow that exceeds the WQPF rate and conveys larger flows are conveyed around the treatment and storage chambers to prevent resuspension of pollutants.</t>
  </si>
  <si>
    <t>This mechanism is called an "internal bypass" because the pipe or weir that bypasses the larger flows are typically incorporated as a component within the MTD.</t>
  </si>
  <si>
    <t>HDS Sheet
Row 120</t>
  </si>
  <si>
    <t>Internal Bypass</t>
  </si>
  <si>
    <t>Size the internal bypass peak flow rate for the maximum design flows expected in the upstream and downstream storm drains.</t>
  </si>
  <si>
    <t>Internal bypass must be hydraulically compatible with the storm drain system's upstream and downstream elevations.</t>
  </si>
  <si>
    <t>HDS Sheet
Row 122</t>
  </si>
  <si>
    <t>External Bypass</t>
  </si>
  <si>
    <t>If a sedimentation MTD does not have an internal bypass, an external bypass is required.</t>
  </si>
  <si>
    <t>External bypass systems are typically more expensive because they require additional pipes and maintenance holes.</t>
  </si>
  <si>
    <t>HDS Sheet
Row 124</t>
  </si>
  <si>
    <t>Compute the HGL and EGL</t>
  </si>
  <si>
    <t>The bypass should be designed to avoid pressurized flow and prevent resuspension of accumulated pollutants.</t>
  </si>
  <si>
    <t>Account for tailwater when evaluating hydraulics of the MTD and bypass.</t>
  </si>
  <si>
    <t>HDS Sheet
Row 132</t>
  </si>
  <si>
    <t>Hydraulic Grade Line and
Energy Grade Line</t>
  </si>
  <si>
    <t>Compute the HGL and EGL for the MTD and the upstream and downstream storm drain system.</t>
  </si>
  <si>
    <r>
      <t xml:space="preserve">Follow procedures and criteria in the </t>
    </r>
    <r>
      <rPr>
        <i/>
        <sz val="10"/>
        <color theme="1"/>
        <rFont val="Tahoma"/>
        <family val="2"/>
      </rPr>
      <t>Streets, Inlets, and Storm Drains</t>
    </r>
    <r>
      <rPr>
        <sz val="10"/>
        <color theme="1"/>
        <rFont val="Tahoma"/>
        <family val="2"/>
      </rPr>
      <t xml:space="preserve"> chapter of USDCM Volume 1.</t>
    </r>
  </si>
  <si>
    <t>HDS Sheet
Rows
134</t>
  </si>
  <si>
    <t>Tailwater Effects</t>
  </si>
  <si>
    <t>Assess the potential effects of tailwater from the downstream conveyance system.</t>
  </si>
  <si>
    <t>Tailwater effects can impede MTD performance by affecting the hydraulics of the device. Many MTDs can be designed with customized internal flow controls to accommodate tailwater conditions.</t>
  </si>
  <si>
    <t>HDS Sheet
Rows
137</t>
  </si>
  <si>
    <t>Emergency Overflows</t>
  </si>
  <si>
    <t>When evaluating emergency overflows, calculate the HGL and EGL for design flow rates assuming that the MTD is completely plugged and passes no flow.</t>
  </si>
  <si>
    <t>It is important to ensure that emergency overflows have an adequate flow path to the downstream storm drain system.</t>
  </si>
  <si>
    <t>HDS Sheet
Rows
139</t>
  </si>
  <si>
    <t>Plan Access to
All Chambers</t>
  </si>
  <si>
    <t>Maintenance access configurations vary between products.</t>
  </si>
  <si>
    <t>Access allows for inspection and maintenance of chambers via a maintenance hole or access hatch at grade.</t>
  </si>
  <si>
    <t>HDS Sheet
Row 148</t>
  </si>
  <si>
    <t>Direct, unobstructed access to all chambers of a sedimentation MTD is required for maintenance operations and repair.</t>
  </si>
  <si>
    <t>Areas directly above the MTD should be clear of structures, vehicles, and other items that could obstruct access or visual inspection at any time. Avoid locating access holes or vaults beneath traffic lanes.</t>
  </si>
  <si>
    <t>HDS Sheet
Rows
149-152</t>
  </si>
  <si>
    <t>Confirm the Selected MTD</t>
  </si>
  <si>
    <t>Confirm that the selected sedimentation MTD is appropriate for the site.</t>
  </si>
  <si>
    <t>Each step of the design procedure above should be completed in a satisfactory manner.</t>
  </si>
  <si>
    <t>HDS Sheet
Row 155</t>
  </si>
  <si>
    <t>Water Quality Requirements</t>
  </si>
  <si>
    <t>Sedimentation MTD must meet the water quality requirements based on the process and considerations above.</t>
  </si>
  <si>
    <t>Qmax must be greater than or equal to WQPF. Necessary components must be appropriately designed. HGL and EGL must be evaluated.</t>
  </si>
  <si>
    <t>HDS Sheet
Row 157</t>
  </si>
  <si>
    <t>Remaining Design Steps</t>
  </si>
  <si>
    <t>Complete any remaining design steps for the specified MTD.</t>
  </si>
  <si>
    <t>Complete design steps per the manufacturer's requirements and recommendations.</t>
  </si>
  <si>
    <t>HDS Sheet
Rows
159-162</t>
  </si>
  <si>
    <t>T-8 Filtration MTD (HRMF)</t>
  </si>
  <si>
    <t>The following table provides a design review compendium for sites using a Filtration MTD or High Rate Media Filter (HRMF). Filtration MTD design review should focus on ensuring the design procedure has been followed, design standards and core criteria meet thresholds, all Filtration MTD components have been included (Table MTD-3, T-8, pg. 5), and the intent of material and sizing recommendations have been met.</t>
  </si>
  <si>
    <t>SCM Design HRMF Sheet Reference</t>
  </si>
  <si>
    <t>Filtration MTDs include High Rate Media Filters (HRMF) and High Rate Biofilters (HRBF) which treat stormwater by filtering it through engineered media at high hydraulic loading rates.</t>
  </si>
  <si>
    <t>HRMFs and HRBFs require a smaller footprint than traditional bioretention and sand filter SCMs to treat a given runoff volume.</t>
  </si>
  <si>
    <t>Media</t>
  </si>
  <si>
    <t>HRMFs use one or more media types to remove pollutants from stormwater.</t>
  </si>
  <si>
    <t>Commonly used materials include sand, peat, crushed rock, volcanic rock, granular activated carbon, compost, minerals, granular organic materials, and fabrics.</t>
  </si>
  <si>
    <t>T-8, pg. 4</t>
  </si>
  <si>
    <t>As stand-alone practices, Filtration MTDs may meet the Pollutant Removal Standard in Colorado MS4 Permits.</t>
  </si>
  <si>
    <t>Although stand-alone HRMF's typically do not meet the Runoff Reduction Permit Standard, they can be configured as a treatment train with a pipe or downstream storage chamber that enables infiltration of treated stormwater.</t>
  </si>
  <si>
    <t>For filtration-based MTDs, access conditions in the tributary area to determine whether pretreatment may be needed to prevent overloading of filter media.</t>
  </si>
  <si>
    <t>HRMF Sheet
Rows
30-36</t>
  </si>
  <si>
    <t>HRMF Sheet
Rows
166-169</t>
  </si>
  <si>
    <t>HRMF maintenance focuses on its filter media and filter configuration. Typical maintenance involves cleaning the filter media or replacing it with new media.</t>
  </si>
  <si>
    <t>Inflows and Pretreatment</t>
  </si>
  <si>
    <t>Identify inflow locations and any pretreatment provided.</t>
  </si>
  <si>
    <t>HRMF Sheet
Row 12</t>
  </si>
  <si>
    <t>Assess conditions in the tributary area to determine whether pretreatment may be needed to prevent overloading of filter media.</t>
  </si>
  <si>
    <t>HRMF Sheet
Rows
17-18</t>
  </si>
  <si>
    <t>Most Filtration SCMs are sized based on flow rate.</t>
  </si>
  <si>
    <t>HRMF Sheet
Row 26</t>
  </si>
  <si>
    <t>HRMF Sheet
Rows
28-60</t>
  </si>
  <si>
    <t>HRMF Sheet
Row 64</t>
  </si>
  <si>
    <t>HRMF Sheet
Row 67</t>
  </si>
  <si>
    <t>HRMF Sheet
Rows
69-70</t>
  </si>
  <si>
    <t>HRMF Sheet
Rows
73-76</t>
  </si>
  <si>
    <t>Verify the MTD infiltration and hydraulic loading rates specified in the TAPE GULD approval letter.</t>
  </si>
  <si>
    <t>HRMF Sheet
Rows
78-83</t>
  </si>
  <si>
    <t>HRMF Sheet
Row 86</t>
  </si>
  <si>
    <t>HRMF Sheet
Rows
88-90</t>
  </si>
  <si>
    <t>HRMF Sheet
Row
92</t>
  </si>
  <si>
    <t>HRMF Sheet
Row 100</t>
  </si>
  <si>
    <t>Consider pipe orientation and angle constraints. Some Filtration MTDs accommodate multiple inlet pipes.</t>
  </si>
  <si>
    <t>HRMF Sheet
Row 102</t>
  </si>
  <si>
    <t>HRMF Sheet
Row 105</t>
  </si>
  <si>
    <t>Internal flow components facilitate filtration and retain captured pollutants.</t>
  </si>
  <si>
    <t>HRMF Sheet
Row 110</t>
  </si>
  <si>
    <t>Internal flow components may include baffles, weirs, deflection plates, screens, filters, and other features designed by the manufacturer rather than the design engineer.</t>
  </si>
  <si>
    <t>HRMF Sheet
Rows
112-119</t>
  </si>
  <si>
    <t>Most Filtration MTDs have a separate chamber or sump area that stores collected pollutants.</t>
  </si>
  <si>
    <t>The treatment chamber provides an environment where filtration occurs. The storage chamber stores pollutants removed from the treatment chamber.</t>
  </si>
  <si>
    <t>HRMF Sheet 
Row 122</t>
  </si>
  <si>
    <t>HRMF Sheet
Rows
124-132</t>
  </si>
  <si>
    <t>HRMF Sheet
Row 137</t>
  </si>
  <si>
    <t>HRMF Sheet
Row 139</t>
  </si>
  <si>
    <t>If a filtration MTD does not have an internal bypass, an external bypass is required.</t>
  </si>
  <si>
    <t>HRMF Sheet
Row 141</t>
  </si>
  <si>
    <t>HRMF Sheet
Row 149</t>
  </si>
  <si>
    <t>HRMF Sheet
Rows
151</t>
  </si>
  <si>
    <t>HRMF Sheet
Rows
154</t>
  </si>
  <si>
    <t>HRMF Sheet
Rows
156</t>
  </si>
  <si>
    <t>HRMF Sheet
Row 165</t>
  </si>
  <si>
    <t>Direct, unobstructed access to all chambers of a filtration MTD is required for maintenance operations and repair.</t>
  </si>
  <si>
    <t>Confirm that the selected Filtration MTD is appropriate for the site.</t>
  </si>
  <si>
    <t>HRMF Sheet
Row 172</t>
  </si>
  <si>
    <t>Filtration MTD must meet the water quality requirements based on the process and considerations above.</t>
  </si>
  <si>
    <t>HRMF Sheet
Row 174</t>
  </si>
  <si>
    <t>HRMF Sheet
Rows
176-179</t>
  </si>
  <si>
    <t>T-8 Filtration MTD (HRBF)</t>
  </si>
  <si>
    <t>The following table provides a design review compendium for sites using a Filtration MTD or High Rate Biofilter (HRBF). Filtration MTD design review should focus on ensuring the design procedure has been followed, design standards and core criteria meet thresholds, all Filtration MTD components have been included (Table MTD-3, T-8, pg. 5), and the intent of material and sizing recommendations have been met.</t>
  </si>
  <si>
    <t>SCM Design HRBF Sheet Reference</t>
  </si>
  <si>
    <t>Filtration MTDs include High Rate Media Filters (HRBF) and High Rate Biofilters (HRBF) which treat stormwater by filtering it through engineered media at high hydraulic loading rates.</t>
  </si>
  <si>
    <t>HRBFs and HRBFs require a smaller footprint than traditional bioretention and sand filter SCMs to treat a given runoff volume.</t>
  </si>
  <si>
    <t>HRBFs treat stormwater with engineered media that supports vegetation.</t>
  </si>
  <si>
    <t>Physical, biological, and chemical processes occur between the media and the vegetation of an HRBF. Treatment processes include filtration, transpiration, evaporation, settling, biological uptake, microbiological uptake, and pollutant transformation.</t>
  </si>
  <si>
    <t>Although stand-alone HRBF's typically do not meet the Runoff Reduction Permit Standard, they can be configured as a treatment train with a pipe or downstream storage chamber that enables infiltration of treated stormwater.</t>
  </si>
  <si>
    <t>HRBF Sheet
Rows
30-36</t>
  </si>
  <si>
    <t>The vegetated surface area can serve as an aesthetic amenity in urban areas while still having a relatively small surface footprint.</t>
  </si>
  <si>
    <t>Vegetation may include native plants and/or trees. Many HRBF vendors can provide a regional plant list to help select appropriate plants for the Front Range climate. Provide irrigation for establishment of vegetation and use drought-tolerant species.</t>
  </si>
  <si>
    <t>HRBF Sheet
Rows
166-169</t>
  </si>
  <si>
    <t>HRBF maintenance typically requires routine replacement of the shredded mulch on the top layer of the MTD and removal of trash and debris that has accumulated on top of the mulch or against the inlet trash rack or grate. Over time , sediment will clog the mulch layer.</t>
  </si>
  <si>
    <t>T-8, pg. 9</t>
  </si>
  <si>
    <t>HRBF Sheet
Row 12</t>
  </si>
  <si>
    <t>HRBF Sheet
Rows
17-18</t>
  </si>
  <si>
    <t>HRBF Sheet
Row 26</t>
  </si>
  <si>
    <t>HRBF Sheet
Rows
28-60</t>
  </si>
  <si>
    <t>HRBF Sheet
Row 64</t>
  </si>
  <si>
    <t>HRBF Sheet
Row 67</t>
  </si>
  <si>
    <t>HRBF Sheet
Rows
69-70</t>
  </si>
  <si>
    <t>HRBF Sheet
Rows
73-76</t>
  </si>
  <si>
    <t>HRBF Sheet
Rows
78-83</t>
  </si>
  <si>
    <t>HRBF Sheet
Row 86</t>
  </si>
  <si>
    <t>HRBF Sheet
Rows
88-90</t>
  </si>
  <si>
    <t>HRBF Sheet
Row
92</t>
  </si>
  <si>
    <t>HRBF Sheet
Row 100</t>
  </si>
  <si>
    <t>HRBF Sheet
Row 102</t>
  </si>
  <si>
    <t>HRBF Sheet
Row 105</t>
  </si>
  <si>
    <t>HRBF Sheet
Row 110</t>
  </si>
  <si>
    <t>HRBF Sheet
Rows
112-119</t>
  </si>
  <si>
    <t>HRBF Sheet 
Row 122</t>
  </si>
  <si>
    <t>HRBF Sheet
Rows
124-132</t>
  </si>
  <si>
    <t>HRBF Sheet
Row 137</t>
  </si>
  <si>
    <t>HRBF Sheet
Row 139</t>
  </si>
  <si>
    <t>HRBF Sheet
Row 141</t>
  </si>
  <si>
    <t>HRBF Sheet
Row 149</t>
  </si>
  <si>
    <t>HRBF Sheet
Rows
151</t>
  </si>
  <si>
    <t>HRBF Sheet
Rows
154</t>
  </si>
  <si>
    <t>HRBF Sheet
Rows
156</t>
  </si>
  <si>
    <t>HRBF Sheet
Row 165</t>
  </si>
  <si>
    <t>HRBF Sheet
Row 172</t>
  </si>
  <si>
    <t>HRBF Sheet
Row 174</t>
  </si>
  <si>
    <t>HRBF Sheet
Rows
176-179</t>
  </si>
  <si>
    <t>This workbook is intended to be used as a reference guide and checklist for design and design review of SCMs. The guide can be used for checking design</t>
  </si>
  <si>
    <t xml:space="preserve">elements and understanding the intent and rationale of the criteria. The worksheets in this workbook are organized by SCM type corresponding to the </t>
  </si>
  <si>
    <t>MHFD Urban Storm Drainage Criteria Manual (USDCM) Volume 3, Chapter 4 criteria and fact sheets.</t>
  </si>
  <si>
    <t>This workbook includes tables for each SCM type which provides a design review compendium for sites. The design review should focus on ensuring the</t>
  </si>
  <si>
    <t>design procedure has been followed, design standards and core criteria meet thresholds, all SCM components have been included, and the intent of</t>
  </si>
  <si>
    <t>material and sizing recommendations have been met.</t>
  </si>
  <si>
    <t>MHFD is providing this workbook as a template that individual communities can modify as they deem appropriate based on their review agency priorities.</t>
  </si>
  <si>
    <t>Column B on each worksheet can be used to hide rows and place emphasis on higher priority criteria/components. To hide rows, place an 'x' in Column B</t>
  </si>
  <si>
    <t>and then click the filter button in Cell B8 and deselect the checkbox for 'x'.</t>
  </si>
  <si>
    <r>
      <t xml:space="preserve">The worksheets are protected to avoid accidently overwriting criteria, but can be unprotected when necessary (password is </t>
    </r>
    <r>
      <rPr>
        <i/>
        <sz val="10"/>
        <rFont val="Tahoma"/>
        <family val="2"/>
      </rPr>
      <t>password</t>
    </r>
    <r>
      <rPr>
        <sz val="10"/>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</si>
</sst>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26" x14ac:knownFonts="1">
    <font>
      <sz val="11"/>
      <color theme="1"/>
      <name val="Calibri"/>
      <family val="2"/>
      <scheme val="minor"/>
    </font>
    <font>
      <sz val="9"/>
      <name val="Arial"/>
      <family val="2"/>
    </font>
    <font>
      <b/>
      <sz val="10"/>
      <name val="Tahoma"/>
      <family val="2"/>
    </font>
    <font>
      <sz val="10"/>
      <color theme="1"/>
      <name val="Tahoma"/>
      <family val="2"/>
    </font>
    <font>
      <sz val="10"/>
      <color theme="0"/>
      <name val="Tahoma"/>
      <family val="2"/>
    </font>
    <font>
      <sz val="10"/>
      <name val="Tahoma"/>
      <family val="2"/>
    </font>
    <font>
      <b/>
      <sz val="10"/>
      <color theme="1"/>
      <name val="Tahoma"/>
      <family val="2"/>
    </font>
    <font>
      <b/>
      <sz val="16"/>
      <color theme="0"/>
      <name val="Tahoma"/>
      <family val="2"/>
    </font>
    <font>
      <b/>
      <sz val="10"/>
      <color rgb="FF372499"/>
      <name val="Tahoma"/>
      <family val="2"/>
    </font>
    <font>
      <vertAlign val="superscript"/>
      <sz val="10"/>
      <color theme="1"/>
      <name val="Tahoma"/>
      <family val="2"/>
    </font>
    <font>
      <b/>
      <sz val="14"/>
      <color theme="0"/>
      <name val="Tahoma"/>
      <family val="2"/>
    </font>
    <font>
      <i/>
      <sz val="10"/>
      <color theme="1"/>
      <name val="Tahoma"/>
      <family val="2"/>
    </font>
    <font>
      <sz val="9"/>
      <color indexed="81"/>
      <name val="Tahoma"/>
      <family val="2"/>
    </font>
    <font>
      <b/>
      <sz val="16"/>
      <name val="Arial"/>
      <family val="2"/>
    </font>
    <font>
      <sz val="16"/>
      <name val="Arial"/>
      <family val="2"/>
    </font>
    <font>
      <sz val="10"/>
      <color indexed="22"/>
      <name val="Tahoma"/>
      <family val="2"/>
    </font>
    <font>
      <sz val="16"/>
      <color theme="0"/>
      <name val="Tahoma"/>
      <family val="2"/>
    </font>
    <font>
      <i/>
      <sz val="12"/>
      <name val="Tahoma"/>
      <family val="2"/>
    </font>
    <font>
      <i/>
      <sz val="12"/>
      <name val="Arial"/>
      <family val="2"/>
    </font>
    <font>
      <b/>
      <u/>
      <sz val="12"/>
      <name val="Tahoma"/>
      <family val="2"/>
    </font>
    <font>
      <u/>
      <sz val="12"/>
      <name val="Tahoma"/>
      <family val="2"/>
    </font>
    <font>
      <sz val="10"/>
      <name val="Arial"/>
      <family val="2"/>
    </font>
    <font>
      <b/>
      <i/>
      <sz val="10"/>
      <name val="Tahoma"/>
      <family val="2"/>
    </font>
    <font>
      <i/>
      <sz val="10"/>
      <name val="Tahoma"/>
      <family val="2"/>
    </font>
    <font>
      <u/>
      <sz val="10"/>
      <color indexed="12"/>
      <name val="Arial"/>
      <family val="2"/>
    </font>
    <font>
      <b/>
      <u/>
      <sz val="12"/>
      <color indexed="12"/>
      <name val="Arial"/>
      <family val="2"/>
    </font>
  </fonts>
  <fills count="10">
    <fill>
      <patternFill patternType="none"/>
    </fill>
    <fill>
      <patternFill patternType="gray125"/>
    </fill>
    <fill>
      <patternFill patternType="solid">
        <fgColor rgb="FF251863"/>
        <bgColor indexed="64"/>
      </patternFill>
    </fill>
    <fill>
      <patternFill patternType="solid">
        <fgColor theme="0"/>
        <bgColor indexed="64"/>
      </patternFill>
    </fill>
    <fill>
      <patternFill patternType="solid">
        <fgColor indexed="65"/>
        <bgColor indexed="64"/>
      </patternFill>
    </fill>
    <fill>
      <patternFill patternType="solid">
        <fgColor rgb="FFDAEEF3"/>
        <bgColor indexed="64"/>
      </patternFill>
    </fill>
    <fill>
      <patternFill patternType="solid">
        <fgColor rgb="FF80A7F7"/>
        <bgColor indexed="64"/>
      </patternFill>
    </fill>
    <fill>
      <patternFill patternType="solid">
        <fgColor rgb="FF29C499"/>
        <bgColor indexed="64"/>
      </patternFill>
    </fill>
    <fill>
      <patternFill patternType="solid">
        <fgColor theme="0" tint="-0.249977111117893"/>
        <bgColor indexed="64"/>
      </patternFill>
    </fill>
    <fill>
      <patternFill patternType="solid">
        <fgColor indexed="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double">
        <color indexed="64"/>
      </top>
      <bottom/>
      <diagonal/>
    </border>
  </borders>
  <cellStyleXfs count="4">
    <xf numFmtId="0" fontId="0" fillId="0" borderId="0"/>
    <xf numFmtId="0" fontId="1" fillId="0" borderId="0"/>
    <xf numFmtId="0" fontId="21" fillId="0" borderId="0"/>
    <xf numFmtId="0" fontId="24" fillId="0" borderId="0" applyNumberFormat="0" applyFill="0" applyBorder="0" applyAlignment="0" applyProtection="0">
      <alignment vertical="top"/>
      <protection locked="0"/>
    </xf>
  </cellStyleXfs>
  <cellXfs count="121">
    <xf numFmtId="0" fontId="0" fillId="0" borderId="0" xfId="0"/>
    <xf numFmtId="0" fontId="2" fillId="4" borderId="0" xfId="1" applyFont="1" applyFill="1" applyAlignment="1">
      <alignment horizontal="left" vertical="center"/>
    </xf>
    <xf numFmtId="0" fontId="2" fillId="4" borderId="0" xfId="1" applyFont="1" applyFill="1" applyAlignment="1">
      <alignment horizontal="right" vertical="center"/>
    </xf>
    <xf numFmtId="0" fontId="3" fillId="3" borderId="0" xfId="0" applyFont="1" applyFill="1" applyAlignment="1">
      <alignment horizontal="left" vertical="center"/>
    </xf>
    <xf numFmtId="0" fontId="3" fillId="3" borderId="0" xfId="0" applyFont="1" applyFill="1" applyAlignment="1">
      <alignment horizontal="left" vertical="center" wrapText="1"/>
    </xf>
    <xf numFmtId="0" fontId="5" fillId="3" borderId="0" xfId="0" applyFont="1" applyFill="1" applyAlignment="1">
      <alignment horizontal="left" vertical="center"/>
    </xf>
    <xf numFmtId="0" fontId="5" fillId="3" borderId="0" xfId="0" applyFont="1" applyFill="1" applyAlignment="1">
      <alignment horizontal="left" vertical="center" wrapText="1"/>
    </xf>
    <xf numFmtId="0" fontId="3" fillId="0" borderId="4" xfId="0" applyFont="1" applyBorder="1" applyAlignment="1">
      <alignment horizontal="left" vertical="center" wrapText="1"/>
    </xf>
    <xf numFmtId="0" fontId="3" fillId="3" borderId="4" xfId="0" applyFont="1" applyFill="1" applyBorder="1" applyAlignment="1">
      <alignment horizontal="left" vertical="center" wrapText="1"/>
    </xf>
    <xf numFmtId="0" fontId="3" fillId="5" borderId="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center" wrapText="1"/>
      <protection locked="0"/>
    </xf>
    <xf numFmtId="0" fontId="3" fillId="5" borderId="4" xfId="0" applyFont="1" applyFill="1" applyBorder="1" applyAlignment="1" applyProtection="1">
      <alignment horizontal="center" vertical="center"/>
      <protection locked="0"/>
    </xf>
    <xf numFmtId="0" fontId="3" fillId="3" borderId="0" xfId="0" applyFont="1" applyFill="1" applyAlignment="1">
      <alignment vertical="center"/>
    </xf>
    <xf numFmtId="0" fontId="3" fillId="6" borderId="4" xfId="0" applyFont="1" applyFill="1" applyBorder="1" applyAlignment="1">
      <alignment horizontal="left" vertical="center" wrapText="1"/>
    </xf>
    <xf numFmtId="0" fontId="3" fillId="6" borderId="4" xfId="0" applyFont="1" applyFill="1" applyBorder="1" applyAlignment="1">
      <alignment horizontal="center" vertical="center"/>
    </xf>
    <xf numFmtId="0" fontId="3" fillId="6"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5" borderId="4" xfId="0" quotePrefix="1" applyFont="1" applyFill="1" applyBorder="1" applyAlignment="1" applyProtection="1">
      <alignment horizontal="center" vertical="center" wrapText="1"/>
      <protection locked="0"/>
    </xf>
    <xf numFmtId="0" fontId="6" fillId="6" borderId="4"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4" xfId="0" applyFont="1" applyFill="1" applyBorder="1" applyAlignment="1">
      <alignment horizontal="center" vertical="center"/>
    </xf>
    <xf numFmtId="0" fontId="8" fillId="7" borderId="4" xfId="0" applyFont="1" applyFill="1" applyBorder="1" applyAlignment="1">
      <alignment horizontal="center" vertical="center" wrapText="1"/>
    </xf>
    <xf numFmtId="0" fontId="8" fillId="7" borderId="4" xfId="0" applyFont="1" applyFill="1" applyBorder="1" applyAlignment="1">
      <alignment horizontal="left" vertical="center" wrapText="1"/>
    </xf>
    <xf numFmtId="0" fontId="8" fillId="7" borderId="4" xfId="0" applyFont="1" applyFill="1" applyBorder="1" applyAlignment="1">
      <alignment horizontal="center" vertical="top" wrapText="1"/>
    </xf>
    <xf numFmtId="0" fontId="8" fillId="7" borderId="4" xfId="0" applyFont="1" applyFill="1" applyBorder="1" applyAlignment="1">
      <alignment horizontal="left" vertical="center"/>
    </xf>
    <xf numFmtId="0" fontId="3" fillId="8" borderId="4" xfId="0" applyFont="1" applyFill="1" applyBorder="1" applyAlignment="1">
      <alignment horizontal="center" vertical="center" wrapText="1"/>
    </xf>
    <xf numFmtId="0" fontId="3" fillId="8" borderId="4" xfId="0" applyFont="1" applyFill="1" applyBorder="1" applyAlignment="1">
      <alignment horizontal="left" vertical="center" wrapText="1"/>
    </xf>
    <xf numFmtId="0" fontId="6" fillId="6" borderId="1" xfId="0" quotePrefix="1" applyFont="1" applyFill="1" applyBorder="1" applyAlignment="1">
      <alignment horizontal="center" vertical="center"/>
    </xf>
    <xf numFmtId="0" fontId="3" fillId="3" borderId="0" xfId="0" applyFont="1" applyFill="1" applyAlignment="1">
      <alignment horizontal="center" vertical="center"/>
    </xf>
    <xf numFmtId="0" fontId="5" fillId="3" borderId="0" xfId="0" applyFont="1" applyFill="1" applyAlignment="1">
      <alignment horizontal="center" vertical="center"/>
    </xf>
    <xf numFmtId="0" fontId="2" fillId="4" borderId="0" xfId="1" applyFont="1" applyFill="1" applyAlignment="1">
      <alignment horizontal="center" vertical="center"/>
    </xf>
    <xf numFmtId="164" fontId="2" fillId="4" borderId="0" xfId="1" applyNumberFormat="1" applyFont="1" applyFill="1" applyAlignment="1">
      <alignment horizontal="center" vertical="center"/>
    </xf>
    <xf numFmtId="0" fontId="3" fillId="0" borderId="4" xfId="0" applyFont="1" applyBorder="1" applyAlignment="1">
      <alignment horizontal="center" vertical="center" wrapText="1"/>
    </xf>
    <xf numFmtId="0" fontId="3" fillId="3" borderId="0" xfId="0" applyFont="1" applyFill="1" applyAlignment="1">
      <alignment horizontal="center" vertical="center" wrapText="1"/>
    </xf>
    <xf numFmtId="0" fontId="3" fillId="3" borderId="4"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3" borderId="6" xfId="0" applyFont="1" applyFill="1" applyBorder="1" applyAlignment="1">
      <alignment vertical="center"/>
    </xf>
    <xf numFmtId="0" fontId="3" fillId="3" borderId="7"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8" fillId="7" borderId="4" xfId="0" applyFont="1" applyFill="1" applyBorder="1" applyAlignment="1">
      <alignment horizontal="left" vertical="top" wrapText="1"/>
    </xf>
    <xf numFmtId="0" fontId="8" fillId="7" borderId="4" xfId="0" applyFont="1" applyFill="1" applyBorder="1" applyAlignment="1">
      <alignment horizontal="left" vertical="top"/>
    </xf>
    <xf numFmtId="0" fontId="3" fillId="3" borderId="0" xfId="0" applyFont="1" applyFill="1" applyAlignment="1">
      <alignment horizontal="left" vertical="top"/>
    </xf>
    <xf numFmtId="0" fontId="3" fillId="3" borderId="0" xfId="0" applyFont="1" applyFill="1" applyAlignment="1">
      <alignment vertical="top"/>
    </xf>
    <xf numFmtId="0" fontId="3" fillId="3" borderId="6" xfId="0" applyFont="1" applyFill="1" applyBorder="1" applyAlignment="1">
      <alignment horizontal="center" vertical="center"/>
    </xf>
    <xf numFmtId="0" fontId="5" fillId="3" borderId="4"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0" xfId="0" applyFont="1" applyFill="1" applyBorder="1" applyAlignment="1">
      <alignment horizontal="center" vertical="center"/>
    </xf>
    <xf numFmtId="0" fontId="5" fillId="4" borderId="0" xfId="1" quotePrefix="1" applyFont="1" applyFill="1"/>
    <xf numFmtId="0" fontId="5" fillId="3" borderId="0" xfId="1" applyFont="1" applyFill="1"/>
    <xf numFmtId="0" fontId="5" fillId="3" borderId="0" xfId="1" applyFont="1" applyFill="1" applyAlignment="1">
      <alignment horizontal="right"/>
    </xf>
    <xf numFmtId="0" fontId="5" fillId="4" borderId="0" xfId="1" applyFont="1" applyFill="1" applyAlignment="1">
      <alignment horizontal="left"/>
    </xf>
    <xf numFmtId="0" fontId="3" fillId="3" borderId="11" xfId="0" applyFont="1" applyFill="1" applyBorder="1" applyAlignment="1">
      <alignment horizontal="center" vertical="center"/>
    </xf>
    <xf numFmtId="16" fontId="6" fillId="8" borderId="1" xfId="0" applyNumberFormat="1" applyFont="1" applyFill="1" applyBorder="1" applyAlignment="1">
      <alignment horizontal="center" vertical="center"/>
    </xf>
    <xf numFmtId="0" fontId="3" fillId="8" borderId="4" xfId="0" applyFont="1" applyFill="1" applyBorder="1" applyAlignment="1">
      <alignment horizontal="center" vertical="center"/>
    </xf>
    <xf numFmtId="0" fontId="6" fillId="8" borderId="1" xfId="0" applyFont="1" applyFill="1" applyBorder="1" applyAlignment="1">
      <alignment horizontal="center" vertical="center"/>
    </xf>
    <xf numFmtId="0" fontId="3" fillId="3" borderId="7" xfId="0" applyFont="1" applyFill="1" applyBorder="1" applyAlignment="1">
      <alignment horizontal="center" vertical="center"/>
    </xf>
    <xf numFmtId="0" fontId="5" fillId="3" borderId="4" xfId="0" applyFont="1" applyFill="1" applyBorder="1" applyAlignment="1">
      <alignment horizontal="left" vertical="center" wrapText="1"/>
    </xf>
    <xf numFmtId="0" fontId="6" fillId="3" borderId="10" xfId="0" applyFont="1" applyFill="1" applyBorder="1" applyAlignment="1">
      <alignment horizontal="center" vertical="center"/>
    </xf>
    <xf numFmtId="0" fontId="3" fillId="3" borderId="0" xfId="0" applyFont="1" applyFill="1" applyAlignment="1">
      <alignment horizontal="center" vertical="top" wrapText="1"/>
    </xf>
    <xf numFmtId="0" fontId="3" fillId="3" borderId="0" xfId="0" applyFont="1" applyFill="1" applyAlignment="1" applyProtection="1">
      <alignment horizontal="center" vertical="center"/>
      <protection locked="0"/>
    </xf>
    <xf numFmtId="0" fontId="5" fillId="3" borderId="0" xfId="0" applyFont="1" applyFill="1"/>
    <xf numFmtId="0" fontId="21" fillId="4" borderId="0" xfId="2" applyFill="1" applyAlignment="1">
      <alignment vertical="center"/>
    </xf>
    <xf numFmtId="0" fontId="13" fillId="3" borderId="0" xfId="2" applyFont="1" applyFill="1" applyAlignment="1">
      <alignment vertical="center"/>
    </xf>
    <xf numFmtId="0" fontId="14" fillId="3" borderId="0" xfId="2" applyFont="1" applyFill="1"/>
    <xf numFmtId="0" fontId="21" fillId="3" borderId="0" xfId="2" applyFill="1" applyAlignment="1">
      <alignment vertical="center"/>
    </xf>
    <xf numFmtId="0" fontId="15" fillId="4" borderId="0" xfId="2" applyFont="1" applyFill="1" applyAlignment="1">
      <alignment vertical="center"/>
    </xf>
    <xf numFmtId="0" fontId="15" fillId="4" borderId="0" xfId="2" applyFont="1" applyFill="1" applyAlignment="1">
      <alignment vertical="top"/>
    </xf>
    <xf numFmtId="0" fontId="16" fillId="3" borderId="0" xfId="2" applyFont="1" applyFill="1" applyAlignment="1">
      <alignment horizontal="center" vertical="center"/>
    </xf>
    <xf numFmtId="0" fontId="5" fillId="4" borderId="0" xfId="2" applyFont="1" applyFill="1" applyAlignment="1">
      <alignment vertical="center"/>
    </xf>
    <xf numFmtId="0" fontId="17" fillId="3" borderId="0" xfId="2" applyFont="1" applyFill="1" applyAlignment="1">
      <alignment horizontal="center"/>
    </xf>
    <xf numFmtId="0" fontId="17" fillId="9" borderId="0" xfId="2" applyFont="1" applyFill="1" applyAlignment="1">
      <alignment horizontal="center"/>
    </xf>
    <xf numFmtId="0" fontId="5" fillId="3" borderId="0" xfId="2" applyFont="1" applyFill="1" applyAlignment="1">
      <alignment vertical="center"/>
    </xf>
    <xf numFmtId="0" fontId="18" fillId="3" borderId="0" xfId="2" applyFont="1" applyFill="1" applyAlignment="1">
      <alignment horizontal="center"/>
    </xf>
    <xf numFmtId="0" fontId="19" fillId="3" borderId="0" xfId="2" applyFont="1" applyFill="1"/>
    <xf numFmtId="0" fontId="2" fillId="3" borderId="0" xfId="2" applyFont="1" applyFill="1" applyAlignment="1">
      <alignment horizontal="left" vertical="center"/>
    </xf>
    <xf numFmtId="0" fontId="5" fillId="3" borderId="12" xfId="2" applyFont="1" applyFill="1" applyBorder="1" applyAlignment="1">
      <alignment vertical="center"/>
    </xf>
    <xf numFmtId="0" fontId="2" fillId="3" borderId="0" xfId="2" applyFont="1" applyFill="1"/>
    <xf numFmtId="0" fontId="5" fillId="9" borderId="0" xfId="2" applyFont="1" applyFill="1"/>
    <xf numFmtId="0" fontId="20" fillId="3" borderId="0" xfId="2" applyFont="1" applyFill="1"/>
    <xf numFmtId="0" fontId="5" fillId="3" borderId="0" xfId="2" applyFont="1" applyFill="1"/>
    <xf numFmtId="0" fontId="2" fillId="3" borderId="0" xfId="2" applyFont="1" applyFill="1" applyAlignment="1">
      <alignment vertical="center"/>
    </xf>
    <xf numFmtId="0" fontId="2" fillId="3" borderId="0" xfId="2" applyFont="1" applyFill="1" applyAlignment="1">
      <alignment horizontal="center" vertical="center"/>
    </xf>
    <xf numFmtId="0" fontId="5" fillId="3" borderId="0" xfId="2" applyFont="1" applyFill="1" applyAlignment="1">
      <alignment horizontal="center" vertical="center"/>
    </xf>
    <xf numFmtId="0" fontId="23" fillId="3" borderId="0" xfId="2" applyFont="1" applyFill="1" applyAlignment="1">
      <alignment horizontal="center" vertical="center"/>
    </xf>
    <xf numFmtId="0" fontId="19" fillId="3" borderId="0" xfId="2" applyFont="1" applyFill="1" applyAlignment="1">
      <alignment horizontal="right"/>
    </xf>
    <xf numFmtId="0" fontId="22" fillId="9" borderId="0" xfId="2" applyFont="1" applyFill="1"/>
    <xf numFmtId="0" fontId="25" fillId="9" borderId="0" xfId="3" applyFont="1" applyFill="1" applyBorder="1" applyAlignment="1" applyProtection="1"/>
    <xf numFmtId="0" fontId="19" fillId="3" borderId="0" xfId="2" applyFont="1" applyFill="1" applyAlignment="1">
      <alignment horizontal="left"/>
    </xf>
    <xf numFmtId="14" fontId="5" fillId="3" borderId="0" xfId="0" applyNumberFormat="1" applyFont="1" applyFill="1"/>
    <xf numFmtId="0" fontId="16" fillId="2" borderId="0" xfId="2" applyFont="1" applyFill="1" applyAlignment="1">
      <alignment horizontal="center" vertical="center"/>
    </xf>
    <xf numFmtId="0" fontId="17" fillId="3" borderId="0" xfId="2" applyFont="1" applyFill="1" applyAlignment="1">
      <alignment horizont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2" fillId="0" borderId="5" xfId="1" applyFont="1" applyBorder="1" applyAlignment="1" applyProtection="1">
      <alignment horizontal="left" vertical="center"/>
      <protection locked="0"/>
    </xf>
    <xf numFmtId="0" fontId="2" fillId="4" borderId="5" xfId="1" applyFont="1" applyFill="1" applyBorder="1" applyAlignment="1" applyProtection="1">
      <alignment horizontal="left" vertical="center"/>
      <protection locked="0"/>
    </xf>
    <xf numFmtId="164" fontId="2" fillId="4" borderId="5" xfId="1" applyNumberFormat="1" applyFont="1" applyFill="1" applyBorder="1" applyAlignment="1">
      <alignment horizontal="left" vertical="center"/>
    </xf>
    <xf numFmtId="0" fontId="3" fillId="3" borderId="4"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3" borderId="0" xfId="0" applyFont="1" applyFill="1" applyBorder="1" applyAlignment="1">
      <alignment horizontal="left" vertical="center"/>
    </xf>
    <xf numFmtId="0" fontId="3" fillId="3" borderId="0" xfId="0" applyFont="1" applyFill="1" applyBorder="1" applyAlignment="1" applyProtection="1">
      <alignment horizontal="center" vertical="center"/>
      <protection locked="0"/>
    </xf>
  </cellXfs>
  <cellStyles count="4">
    <cellStyle name="Hyperlink 2" xfId="3" xr:uid="{1ADA89D3-85D4-430A-B925-26895AFCAF3F}"/>
    <cellStyle name="Normal" xfId="0" builtinId="0"/>
    <cellStyle name="Normal 2" xfId="2" xr:uid="{816FDB69-93D2-4CDE-BE7F-22ECE63ABCD5}"/>
    <cellStyle name="Normal_Copy of Design Procedure Forms" xfId="1" xr:uid="{DB2DA7C1-465A-49E4-88BC-3843C10E414C}"/>
  </cellStyles>
  <dxfs count="26">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
      <font>
        <color auto="1"/>
      </font>
      <fill>
        <patternFill>
          <bgColor rgb="FFFFC7CE"/>
        </patternFill>
      </fill>
    </dxf>
    <dxf>
      <font>
        <color auto="1"/>
      </font>
      <fill>
        <patternFill>
          <bgColor theme="0" tint="-0.24994659260841701"/>
        </patternFill>
      </fill>
    </dxf>
  </dxfs>
  <tableStyles count="0" defaultTableStyle="TableStyleMedium2" defaultPivotStyle="PivotStyleLight16"/>
  <colors>
    <mruColors>
      <color rgb="FF80A7F7"/>
      <color rgb="FFEAEAEA"/>
      <color rgb="FF372499"/>
      <color rgb="FFFFDD00"/>
      <color rgb="FF06242D"/>
      <color rgb="FFDDDDDD"/>
      <color rgb="FF29C499"/>
      <color rgb="FFFFEC7D"/>
      <color rgb="FFFFE54B"/>
      <color rgb="FF62B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1</xdr:row>
      <xdr:rowOff>19050</xdr:rowOff>
    </xdr:from>
    <xdr:to>
      <xdr:col>8</xdr:col>
      <xdr:colOff>201479</xdr:colOff>
      <xdr:row>1</xdr:row>
      <xdr:rowOff>1276193</xdr:rowOff>
    </xdr:to>
    <xdr:pic>
      <xdr:nvPicPr>
        <xdr:cNvPr id="2" name="Picture 1" descr="Mile High Flood District Logo">
          <a:extLst>
            <a:ext uri="{FF2B5EF4-FFF2-40B4-BE49-F238E27FC236}">
              <a16:creationId xmlns:a16="http://schemas.microsoft.com/office/drawing/2014/main" id="{9E4EC972-B007-4216-AD05-333FD92653DD}"/>
            </a:ext>
          </a:extLst>
        </xdr:cNvPr>
        <xdr:cNvPicPr>
          <a:picLocks noChangeAspect="1"/>
        </xdr:cNvPicPr>
      </xdr:nvPicPr>
      <xdr:blipFill>
        <a:blip xmlns:r="http://schemas.openxmlformats.org/officeDocument/2006/relationships" r:embed="rId1"/>
        <a:stretch>
          <a:fillRect/>
        </a:stretch>
      </xdr:blipFill>
      <xdr:spPr>
        <a:xfrm>
          <a:off x="3781425" y="180975"/>
          <a:ext cx="3497129" cy="12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Peak%20Stormwater\MHFD\Spreadsheet%20Updates\5%20SCM%20Design\Reviewer%20Guide\SCM-Design-v4.01bo%20Draft%20for%20Review%2012-17-24.xlsm" TargetMode="External"/><Relationship Id="rId1" Type="http://schemas.openxmlformats.org/officeDocument/2006/relationships/externalLinkPath" Target="https://urbandrainag.sharepoint.com/services/EO/PROJECTS/_Training/110226_V3C4_Training/DesignReviewTools/Review/December%202025/SCM-Design-v4.01bo%20Draft%20for%20Review%2012-17-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Site Assessment"/>
      <sheetName val="Site Layout"/>
      <sheetName val="RPA"/>
      <sheetName val="GreenRoof"/>
      <sheetName val="BlueRoof"/>
      <sheetName val="BR"/>
      <sheetName val="SF"/>
      <sheetName val="PPS"/>
      <sheetName val="EDB"/>
      <sheetName val="RP"/>
      <sheetName val="CWP"/>
      <sheetName val="HRMF"/>
      <sheetName val="HRBF"/>
      <sheetName val="HDS"/>
      <sheetName val="CUHP_Calcs"/>
      <sheetName val="Example Site"/>
      <sheetName val="BR_1"/>
      <sheetName val="EDB_2"/>
      <sheetName val="SF_3"/>
      <sheetName val="RP_4"/>
      <sheetName val="CWP_5"/>
      <sheetName val="PPS_6"/>
      <sheetName val="GreenRoof_7"/>
      <sheetName val="BlueRoof_8"/>
      <sheetName val="HDS_9"/>
      <sheetName val="HRMF_10"/>
      <sheetName val="HRBF_1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questions@mhfd.org" TargetMode="External"/><Relationship Id="rId1" Type="http://schemas.openxmlformats.org/officeDocument/2006/relationships/hyperlink" Target="http://mhfd.org/softwar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9764A-5223-4577-BB5E-32ED343897A8}">
  <sheetPr codeName="Sheet10">
    <pageSetUpPr fitToPage="1"/>
  </sheetPr>
  <dimension ref="A1:Y65"/>
  <sheetViews>
    <sheetView tabSelected="1" zoomScaleNormal="100" workbookViewId="0">
      <selection activeCell="B3" sqref="B3:L4"/>
    </sheetView>
  </sheetViews>
  <sheetFormatPr defaultColWidth="9.140625" defaultRowHeight="12.75" x14ac:dyDescent="0.25"/>
  <cols>
    <col min="1" max="1" width="3" style="65" customWidth="1"/>
    <col min="2" max="2" width="26.85546875" style="65" customWidth="1"/>
    <col min="3" max="11" width="12.7109375" style="65" customWidth="1"/>
    <col min="12" max="12" width="12.7109375" style="68" customWidth="1"/>
    <col min="13" max="13" width="3" style="65" customWidth="1"/>
    <col min="14" max="14" width="3" style="68" customWidth="1"/>
    <col min="15" max="16" width="9.140625" style="65"/>
    <col min="17" max="18" width="9.140625" style="72"/>
    <col min="19" max="16384" width="9.140625" style="65"/>
  </cols>
  <sheetData>
    <row r="1" spans="1:24" ht="13.35" customHeight="1" x14ac:dyDescent="0.3">
      <c r="B1" s="66"/>
      <c r="C1" s="67"/>
      <c r="D1" s="67"/>
      <c r="E1" s="67"/>
      <c r="F1" s="67"/>
      <c r="G1" s="67"/>
      <c r="H1" s="67"/>
      <c r="I1" s="67"/>
      <c r="J1" s="67"/>
      <c r="K1" s="67"/>
      <c r="U1" s="69"/>
    </row>
    <row r="2" spans="1:24" ht="102.6" customHeight="1" x14ac:dyDescent="0.3">
      <c r="B2" s="67"/>
      <c r="C2" s="67"/>
      <c r="D2" s="67"/>
      <c r="E2" s="67"/>
      <c r="F2" s="67"/>
      <c r="G2" s="67"/>
      <c r="H2" s="67"/>
      <c r="I2" s="67"/>
      <c r="J2" s="67"/>
      <c r="K2" s="67"/>
      <c r="U2" s="70"/>
    </row>
    <row r="3" spans="1:24" ht="11.1" customHeight="1" x14ac:dyDescent="0.25">
      <c r="B3" s="93" t="s">
        <v>0</v>
      </c>
      <c r="C3" s="93"/>
      <c r="D3" s="93"/>
      <c r="E3" s="93"/>
      <c r="F3" s="93"/>
      <c r="G3" s="93"/>
      <c r="H3" s="93"/>
      <c r="I3" s="93"/>
      <c r="J3" s="93"/>
      <c r="K3" s="93"/>
      <c r="L3" s="93"/>
      <c r="M3" s="71"/>
    </row>
    <row r="4" spans="1:24" ht="11.1" customHeight="1" x14ac:dyDescent="0.25">
      <c r="B4" s="93"/>
      <c r="C4" s="93"/>
      <c r="D4" s="93"/>
      <c r="E4" s="93"/>
      <c r="F4" s="93"/>
      <c r="G4" s="93"/>
      <c r="H4" s="93"/>
      <c r="I4" s="93"/>
      <c r="J4" s="93"/>
      <c r="K4" s="93"/>
      <c r="L4" s="93"/>
      <c r="M4" s="71"/>
    </row>
    <row r="5" spans="1:24" ht="26.45" customHeight="1" x14ac:dyDescent="0.2">
      <c r="A5" s="72"/>
      <c r="B5" s="94" t="s">
        <v>1</v>
      </c>
      <c r="C5" s="94"/>
      <c r="D5" s="94"/>
      <c r="E5" s="94"/>
      <c r="F5" s="94"/>
      <c r="G5" s="94"/>
      <c r="H5" s="94"/>
      <c r="I5" s="94"/>
      <c r="J5" s="94"/>
      <c r="K5" s="94"/>
      <c r="L5" s="94"/>
      <c r="M5" s="74"/>
      <c r="N5" s="75"/>
      <c r="O5" s="72"/>
      <c r="P5" s="72"/>
    </row>
    <row r="6" spans="1:24" ht="15" x14ac:dyDescent="0.2">
      <c r="A6" s="72"/>
      <c r="B6" s="94" t="s">
        <v>2</v>
      </c>
      <c r="C6" s="94"/>
      <c r="D6" s="94"/>
      <c r="E6" s="94"/>
      <c r="F6" s="94"/>
      <c r="G6" s="94"/>
      <c r="H6" s="94"/>
      <c r="I6" s="94"/>
      <c r="J6" s="94"/>
      <c r="K6" s="94"/>
      <c r="L6" s="94"/>
      <c r="M6" s="74"/>
      <c r="N6" s="75"/>
      <c r="O6" s="72"/>
      <c r="P6" s="72"/>
    </row>
    <row r="7" spans="1:24" ht="15" x14ac:dyDescent="0.2">
      <c r="A7" s="72"/>
      <c r="B7" s="94" t="s">
        <v>3</v>
      </c>
      <c r="C7" s="94"/>
      <c r="D7" s="94"/>
      <c r="E7" s="94"/>
      <c r="F7" s="94"/>
      <c r="G7" s="94"/>
      <c r="H7" s="94"/>
      <c r="I7" s="94"/>
      <c r="J7" s="94"/>
      <c r="K7" s="94"/>
      <c r="L7" s="94"/>
      <c r="M7" s="74"/>
      <c r="N7" s="75"/>
      <c r="O7" s="72"/>
      <c r="P7" s="72"/>
    </row>
    <row r="8" spans="1:24" ht="15" x14ac:dyDescent="0.2">
      <c r="A8" s="72"/>
      <c r="B8" s="94" t="s">
        <v>4</v>
      </c>
      <c r="C8" s="94"/>
      <c r="D8" s="94"/>
      <c r="E8" s="94"/>
      <c r="F8" s="94"/>
      <c r="G8" s="94"/>
      <c r="H8" s="94"/>
      <c r="I8" s="94"/>
      <c r="J8" s="94"/>
      <c r="K8" s="94"/>
      <c r="L8" s="94"/>
      <c r="M8" s="73"/>
      <c r="N8" s="75"/>
      <c r="O8" s="72"/>
      <c r="P8" s="72"/>
    </row>
    <row r="9" spans="1:24" ht="13.35" customHeight="1" x14ac:dyDescent="0.2">
      <c r="A9" s="72"/>
      <c r="B9" s="73"/>
      <c r="C9" s="73"/>
      <c r="D9" s="73"/>
      <c r="E9" s="73"/>
      <c r="F9" s="73"/>
      <c r="G9" s="73"/>
      <c r="H9" s="73"/>
      <c r="I9" s="73"/>
      <c r="J9" s="73"/>
      <c r="K9" s="73"/>
      <c r="L9" s="73"/>
      <c r="M9" s="76"/>
      <c r="N9" s="75"/>
      <c r="O9" s="72"/>
      <c r="P9" s="72"/>
    </row>
    <row r="10" spans="1:24" ht="15.75" customHeight="1" x14ac:dyDescent="0.2">
      <c r="A10" s="72"/>
      <c r="B10" s="77" t="s">
        <v>5</v>
      </c>
      <c r="C10" s="75" t="s">
        <v>1974</v>
      </c>
      <c r="D10" s="75"/>
      <c r="E10" s="75"/>
      <c r="F10" s="75"/>
      <c r="G10" s="75"/>
      <c r="H10" s="75"/>
      <c r="I10" s="75"/>
      <c r="J10" s="75"/>
      <c r="K10" s="75"/>
      <c r="L10" s="75"/>
      <c r="M10" s="72"/>
      <c r="N10" s="75"/>
      <c r="O10" s="72"/>
      <c r="P10" s="75"/>
      <c r="R10" s="75"/>
      <c r="S10" s="75"/>
      <c r="T10" s="75"/>
      <c r="U10" s="75"/>
      <c r="V10" s="75"/>
      <c r="W10" s="75"/>
      <c r="X10" s="75"/>
    </row>
    <row r="11" spans="1:24" ht="15.75" customHeight="1" x14ac:dyDescent="0.2">
      <c r="A11" s="72"/>
      <c r="B11" s="77"/>
      <c r="C11" s="75" t="s">
        <v>1975</v>
      </c>
      <c r="D11" s="75"/>
      <c r="E11" s="75"/>
      <c r="F11" s="75"/>
      <c r="G11" s="75"/>
      <c r="H11" s="75"/>
      <c r="I11" s="75"/>
      <c r="J11" s="75"/>
      <c r="K11" s="75"/>
      <c r="L11" s="75"/>
      <c r="M11" s="72"/>
      <c r="N11" s="75"/>
      <c r="O11" s="72"/>
      <c r="P11" s="75"/>
      <c r="R11" s="75"/>
      <c r="S11" s="75"/>
      <c r="T11" s="75"/>
      <c r="U11" s="75"/>
      <c r="V11" s="75"/>
      <c r="W11" s="75"/>
      <c r="X11" s="75"/>
    </row>
    <row r="12" spans="1:24" ht="13.35" customHeight="1" x14ac:dyDescent="0.25">
      <c r="A12" s="72"/>
      <c r="B12" s="75"/>
      <c r="C12" s="75" t="s">
        <v>1976</v>
      </c>
      <c r="D12" s="75"/>
      <c r="E12" s="75"/>
      <c r="F12" s="75"/>
      <c r="G12" s="75"/>
      <c r="H12" s="75"/>
      <c r="I12" s="75"/>
      <c r="J12" s="75"/>
      <c r="K12" s="75"/>
      <c r="L12" s="75"/>
      <c r="M12" s="72"/>
      <c r="N12" s="75"/>
      <c r="O12" s="72"/>
      <c r="P12" s="75"/>
      <c r="Q12" s="65"/>
      <c r="R12" s="75"/>
      <c r="S12" s="75"/>
      <c r="T12" s="75"/>
      <c r="U12" s="75"/>
      <c r="V12" s="75"/>
      <c r="W12" s="75"/>
      <c r="X12" s="75"/>
    </row>
    <row r="13" spans="1:24" ht="13.35" customHeight="1" x14ac:dyDescent="0.25">
      <c r="A13" s="72"/>
      <c r="B13" s="75"/>
      <c r="C13" s="68"/>
      <c r="D13" s="75"/>
      <c r="E13" s="75"/>
      <c r="F13" s="75"/>
      <c r="G13" s="75"/>
      <c r="H13" s="75"/>
      <c r="I13" s="75"/>
      <c r="J13" s="75"/>
      <c r="K13" s="75"/>
      <c r="L13" s="75"/>
      <c r="M13" s="72"/>
      <c r="N13" s="75"/>
      <c r="O13" s="72"/>
      <c r="P13" s="75"/>
      <c r="Q13" s="75"/>
      <c r="R13" s="75"/>
      <c r="S13" s="75"/>
      <c r="T13" s="75"/>
      <c r="U13" s="75"/>
      <c r="V13" s="75"/>
      <c r="W13" s="75"/>
      <c r="X13" s="75"/>
    </row>
    <row r="14" spans="1:24" ht="15.75" customHeight="1" x14ac:dyDescent="0.2">
      <c r="A14" s="72"/>
      <c r="B14" s="77" t="s">
        <v>6</v>
      </c>
      <c r="C14" s="75" t="s">
        <v>1977</v>
      </c>
      <c r="D14" s="75"/>
      <c r="E14" s="75"/>
      <c r="F14" s="75"/>
      <c r="G14" s="75"/>
      <c r="H14" s="75"/>
      <c r="I14" s="75"/>
      <c r="J14" s="75"/>
      <c r="K14" s="75"/>
      <c r="L14" s="75"/>
      <c r="M14" s="72"/>
      <c r="N14" s="75"/>
      <c r="O14" s="75"/>
      <c r="P14" s="75"/>
      <c r="Q14" s="75"/>
      <c r="R14" s="75"/>
      <c r="S14" s="75"/>
      <c r="T14" s="75"/>
      <c r="U14" s="75"/>
      <c r="V14" s="75"/>
      <c r="W14" s="75"/>
      <c r="X14" s="75"/>
    </row>
    <row r="15" spans="1:24" ht="15.75" customHeight="1" x14ac:dyDescent="0.2">
      <c r="A15" s="72"/>
      <c r="B15" s="77"/>
      <c r="C15" s="75" t="s">
        <v>1978</v>
      </c>
      <c r="D15" s="75"/>
      <c r="E15" s="75"/>
      <c r="F15" s="75"/>
      <c r="G15" s="75"/>
      <c r="H15" s="75"/>
      <c r="I15" s="75"/>
      <c r="J15" s="75"/>
      <c r="K15" s="75"/>
      <c r="L15" s="75"/>
      <c r="M15" s="72"/>
      <c r="N15" s="75"/>
      <c r="O15" s="75"/>
      <c r="P15" s="75"/>
      <c r="Q15" s="75"/>
      <c r="R15" s="75"/>
      <c r="S15" s="75"/>
      <c r="T15" s="75"/>
      <c r="U15" s="75"/>
      <c r="V15" s="75"/>
      <c r="W15" s="75"/>
      <c r="X15" s="75"/>
    </row>
    <row r="16" spans="1:24" ht="13.35" customHeight="1" x14ac:dyDescent="0.2">
      <c r="A16" s="72"/>
      <c r="B16" s="78"/>
      <c r="C16" s="75" t="s">
        <v>1979</v>
      </c>
      <c r="D16" s="75"/>
      <c r="E16" s="75"/>
      <c r="F16" s="75"/>
      <c r="G16" s="75"/>
      <c r="H16" s="75"/>
      <c r="I16" s="75"/>
      <c r="J16" s="75"/>
      <c r="K16" s="75"/>
      <c r="L16" s="75"/>
      <c r="M16" s="72"/>
      <c r="N16" s="75"/>
      <c r="O16" s="75"/>
      <c r="P16" s="75"/>
      <c r="Q16" s="64"/>
      <c r="R16" s="64"/>
      <c r="S16" s="75"/>
      <c r="T16" s="75"/>
      <c r="U16" s="75"/>
      <c r="V16" s="75"/>
      <c r="W16" s="75"/>
      <c r="X16" s="75"/>
    </row>
    <row r="17" spans="1:25" ht="13.35" customHeight="1" x14ac:dyDescent="0.2">
      <c r="A17" s="72"/>
      <c r="B17" s="78"/>
      <c r="C17" s="75"/>
      <c r="D17" s="75"/>
      <c r="E17" s="75"/>
      <c r="F17" s="75"/>
      <c r="G17" s="75"/>
      <c r="H17" s="75"/>
      <c r="I17" s="75"/>
      <c r="J17" s="75"/>
      <c r="K17" s="75"/>
      <c r="L17" s="75"/>
      <c r="M17" s="72"/>
      <c r="N17" s="75"/>
      <c r="O17" s="75"/>
      <c r="P17" s="75"/>
      <c r="Q17" s="92"/>
      <c r="R17" s="64"/>
      <c r="S17" s="75"/>
      <c r="T17" s="75"/>
      <c r="U17" s="75"/>
      <c r="V17" s="75"/>
      <c r="W17" s="75"/>
      <c r="X17" s="75"/>
    </row>
    <row r="18" spans="1:25" ht="13.35" customHeight="1" x14ac:dyDescent="0.2">
      <c r="A18" s="72"/>
      <c r="B18" s="77" t="s">
        <v>7</v>
      </c>
      <c r="C18" s="75" t="s">
        <v>1980</v>
      </c>
      <c r="D18" s="75"/>
      <c r="E18" s="75"/>
      <c r="F18" s="75"/>
      <c r="G18" s="75"/>
      <c r="H18" s="75"/>
      <c r="I18" s="75"/>
      <c r="J18" s="75"/>
      <c r="K18" s="75"/>
      <c r="L18" s="75"/>
      <c r="M18" s="72"/>
      <c r="N18" s="75"/>
      <c r="O18" s="75"/>
      <c r="P18" s="75"/>
      <c r="Q18" s="64"/>
      <c r="R18" s="64"/>
      <c r="S18" s="75"/>
      <c r="T18" s="75"/>
      <c r="U18" s="75"/>
      <c r="V18" s="75"/>
      <c r="W18" s="75"/>
      <c r="X18" s="75"/>
    </row>
    <row r="19" spans="1:25" ht="13.35" customHeight="1" x14ac:dyDescent="0.25">
      <c r="A19" s="72"/>
      <c r="B19" s="78"/>
      <c r="C19" s="75" t="s">
        <v>1981</v>
      </c>
      <c r="D19" s="75"/>
      <c r="E19" s="75"/>
      <c r="F19" s="75"/>
      <c r="G19" s="75"/>
      <c r="H19" s="75"/>
      <c r="I19" s="75"/>
      <c r="J19" s="75"/>
      <c r="K19" s="75"/>
      <c r="L19" s="75"/>
      <c r="M19" s="72"/>
      <c r="N19" s="75"/>
      <c r="O19" s="75"/>
      <c r="P19" s="75"/>
      <c r="Q19" s="75"/>
      <c r="R19" s="75"/>
      <c r="S19" s="75"/>
      <c r="T19" s="75"/>
      <c r="U19" s="75"/>
      <c r="V19" s="75"/>
      <c r="W19" s="75"/>
      <c r="X19" s="75"/>
    </row>
    <row r="20" spans="1:25" ht="13.35" customHeight="1" x14ac:dyDescent="0.25">
      <c r="A20" s="72"/>
      <c r="B20" s="78"/>
      <c r="C20" s="75" t="s">
        <v>1982</v>
      </c>
      <c r="D20" s="75"/>
      <c r="E20" s="75"/>
      <c r="F20" s="75"/>
      <c r="G20" s="75"/>
      <c r="H20" s="75"/>
      <c r="I20" s="75"/>
      <c r="J20" s="75"/>
      <c r="K20" s="75"/>
      <c r="L20" s="75"/>
      <c r="M20" s="72"/>
      <c r="N20" s="75"/>
      <c r="O20" s="75"/>
      <c r="P20" s="75"/>
      <c r="Q20" s="75"/>
      <c r="R20" s="75"/>
      <c r="S20" s="75"/>
      <c r="T20" s="75"/>
      <c r="U20" s="75"/>
      <c r="V20" s="75"/>
      <c r="W20" s="75"/>
      <c r="X20" s="75"/>
      <c r="Y20" s="75"/>
    </row>
    <row r="21" spans="1:25" ht="13.35" customHeight="1" x14ac:dyDescent="0.25">
      <c r="A21" s="72"/>
      <c r="B21" s="78"/>
      <c r="C21" s="75" t="s">
        <v>1983</v>
      </c>
      <c r="D21" s="75"/>
      <c r="E21" s="75"/>
      <c r="F21" s="75"/>
      <c r="G21" s="75"/>
      <c r="H21" s="75"/>
      <c r="I21" s="75"/>
      <c r="J21" s="75"/>
      <c r="K21" s="75"/>
      <c r="L21" s="75"/>
      <c r="M21" s="72"/>
      <c r="N21" s="75"/>
      <c r="O21" s="75"/>
      <c r="P21" s="75"/>
      <c r="Q21" s="75"/>
      <c r="R21" s="75"/>
      <c r="S21" s="75"/>
      <c r="T21" s="75"/>
      <c r="U21" s="75"/>
      <c r="V21" s="75"/>
      <c r="W21" s="75"/>
      <c r="X21" s="75"/>
      <c r="Y21" s="75"/>
    </row>
    <row r="22" spans="1:25" ht="13.35" customHeight="1" thickBot="1" x14ac:dyDescent="0.3">
      <c r="A22" s="72"/>
      <c r="B22" s="78"/>
      <c r="C22" s="75"/>
      <c r="D22" s="75"/>
      <c r="E22" s="75"/>
      <c r="F22" s="75"/>
      <c r="G22" s="75"/>
      <c r="H22" s="75"/>
      <c r="I22" s="75"/>
      <c r="J22" s="75"/>
      <c r="K22" s="75"/>
      <c r="L22" s="75"/>
      <c r="M22" s="72"/>
      <c r="N22" s="75"/>
      <c r="O22" s="72"/>
      <c r="P22" s="72"/>
      <c r="Q22" s="75"/>
      <c r="R22" s="75"/>
      <c r="V22" s="75"/>
      <c r="W22" s="75"/>
      <c r="X22" s="75"/>
      <c r="Y22" s="75"/>
    </row>
    <row r="23" spans="1:25" ht="13.5" thickTop="1" x14ac:dyDescent="0.25">
      <c r="A23" s="72"/>
      <c r="B23" s="79"/>
      <c r="C23" s="79"/>
      <c r="D23" s="79"/>
      <c r="E23" s="79"/>
      <c r="F23" s="79"/>
      <c r="G23" s="79"/>
      <c r="H23" s="79"/>
      <c r="I23" s="79"/>
      <c r="J23" s="79"/>
      <c r="K23" s="79"/>
      <c r="L23" s="79"/>
      <c r="M23" s="72"/>
      <c r="N23" s="75"/>
      <c r="O23" s="75"/>
      <c r="P23" s="72"/>
      <c r="Q23" s="75"/>
      <c r="R23" s="75"/>
      <c r="V23" s="75"/>
      <c r="W23" s="75"/>
      <c r="X23" s="75"/>
      <c r="Y23" s="75"/>
    </row>
    <row r="24" spans="1:25" ht="15.75" customHeight="1" x14ac:dyDescent="0.2">
      <c r="A24" s="75"/>
      <c r="B24" s="77" t="s">
        <v>8</v>
      </c>
      <c r="C24" s="80" t="s">
        <v>9</v>
      </c>
      <c r="D24" s="81"/>
      <c r="E24" s="81"/>
      <c r="F24" s="81"/>
      <c r="G24" s="81"/>
      <c r="H24" s="72"/>
      <c r="I24" s="72"/>
      <c r="J24" s="72"/>
      <c r="K24" s="72"/>
      <c r="L24" s="75"/>
      <c r="M24" s="72"/>
      <c r="N24" s="75"/>
      <c r="O24" s="72"/>
      <c r="P24" s="72"/>
      <c r="Q24" s="75"/>
      <c r="R24" s="75"/>
      <c r="V24" s="75"/>
      <c r="W24" s="75"/>
      <c r="X24" s="75"/>
      <c r="Y24" s="75"/>
    </row>
    <row r="25" spans="1:25" ht="15.75" customHeight="1" x14ac:dyDescent="0.2">
      <c r="A25" s="75"/>
      <c r="B25" s="82"/>
      <c r="C25" s="83"/>
      <c r="D25" s="81"/>
      <c r="E25" s="81"/>
      <c r="F25" s="81"/>
      <c r="G25" s="81"/>
      <c r="H25" s="72"/>
      <c r="I25" s="72"/>
      <c r="J25" s="72"/>
      <c r="K25" s="72"/>
      <c r="L25" s="75"/>
      <c r="M25" s="72"/>
      <c r="N25" s="75"/>
      <c r="O25" s="72"/>
      <c r="P25" s="72"/>
      <c r="Q25" s="75"/>
      <c r="R25" s="75"/>
      <c r="V25" s="75"/>
      <c r="W25" s="75"/>
      <c r="X25" s="75"/>
      <c r="Y25" s="75"/>
    </row>
    <row r="26" spans="1:25" ht="13.35" customHeight="1" x14ac:dyDescent="0.25">
      <c r="A26" s="75"/>
      <c r="B26" s="85" t="s">
        <v>10</v>
      </c>
      <c r="C26" s="75" t="s">
        <v>11</v>
      </c>
      <c r="D26" s="72"/>
      <c r="E26" s="72"/>
      <c r="F26" s="72"/>
      <c r="G26" s="72"/>
      <c r="H26" s="72"/>
      <c r="I26" s="72"/>
      <c r="J26" s="85" t="s">
        <v>12</v>
      </c>
      <c r="K26" s="72"/>
      <c r="L26" s="65"/>
      <c r="M26" s="72"/>
      <c r="N26" s="75"/>
      <c r="O26" s="72"/>
      <c r="P26" s="72"/>
    </row>
    <row r="27" spans="1:25" ht="13.35" customHeight="1" x14ac:dyDescent="0.25">
      <c r="A27" s="75"/>
      <c r="B27" s="85"/>
      <c r="C27" s="75"/>
      <c r="D27" s="72"/>
      <c r="E27" s="72"/>
      <c r="F27" s="72"/>
      <c r="G27" s="72"/>
      <c r="H27" s="72"/>
      <c r="I27" s="72"/>
      <c r="J27" s="85"/>
      <c r="K27" s="72"/>
      <c r="L27" s="65"/>
      <c r="M27" s="72"/>
      <c r="N27" s="75"/>
      <c r="O27" s="72"/>
      <c r="P27" s="72"/>
    </row>
    <row r="28" spans="1:25" ht="13.35" customHeight="1" x14ac:dyDescent="0.25">
      <c r="A28" s="75"/>
      <c r="B28" s="85" t="s">
        <v>13</v>
      </c>
      <c r="C28" s="75" t="s">
        <v>14</v>
      </c>
      <c r="D28" s="72"/>
      <c r="E28" s="72"/>
      <c r="F28" s="72"/>
      <c r="G28" s="72"/>
      <c r="H28" s="72"/>
      <c r="I28" s="72"/>
      <c r="J28" s="85" t="s">
        <v>12</v>
      </c>
      <c r="K28" s="72"/>
      <c r="L28" s="65"/>
      <c r="M28" s="72"/>
      <c r="N28" s="75"/>
      <c r="O28" s="72"/>
      <c r="P28" s="72"/>
    </row>
    <row r="29" spans="1:25" ht="13.35" customHeight="1" x14ac:dyDescent="0.25">
      <c r="A29" s="75"/>
      <c r="B29" s="87"/>
      <c r="C29" s="72"/>
      <c r="D29" s="72"/>
      <c r="E29" s="72"/>
      <c r="F29" s="72"/>
      <c r="G29" s="72"/>
      <c r="H29" s="72"/>
      <c r="I29" s="72"/>
      <c r="J29" s="84"/>
      <c r="K29" s="72"/>
      <c r="L29" s="65"/>
      <c r="M29" s="72"/>
      <c r="N29" s="75"/>
      <c r="O29" s="72"/>
      <c r="P29" s="72"/>
    </row>
    <row r="30" spans="1:25" ht="13.35" customHeight="1" x14ac:dyDescent="0.25">
      <c r="A30" s="75"/>
      <c r="B30" s="85" t="s">
        <v>15</v>
      </c>
      <c r="C30" s="72" t="s">
        <v>16</v>
      </c>
      <c r="D30" s="72"/>
      <c r="E30" s="72"/>
      <c r="F30" s="72"/>
      <c r="G30" s="72"/>
      <c r="H30" s="72"/>
      <c r="I30" s="72"/>
      <c r="J30" s="85" t="s">
        <v>17</v>
      </c>
      <c r="K30" s="72"/>
      <c r="L30" s="65"/>
      <c r="M30" s="72"/>
      <c r="N30" s="75"/>
      <c r="O30" s="72"/>
      <c r="P30" s="72"/>
    </row>
    <row r="31" spans="1:25" ht="13.35" customHeight="1" x14ac:dyDescent="0.25">
      <c r="A31" s="75"/>
      <c r="B31" s="87"/>
      <c r="C31" s="72"/>
      <c r="D31" s="72"/>
      <c r="E31" s="72"/>
      <c r="F31" s="72"/>
      <c r="G31" s="72"/>
      <c r="H31" s="72"/>
      <c r="I31" s="72"/>
      <c r="J31" s="84"/>
      <c r="K31" s="75"/>
      <c r="L31" s="65"/>
      <c r="M31" s="72"/>
      <c r="N31" s="75"/>
      <c r="O31" s="72"/>
      <c r="P31" s="72"/>
    </row>
    <row r="32" spans="1:25" ht="13.35" customHeight="1" x14ac:dyDescent="0.25">
      <c r="A32" s="75"/>
      <c r="B32" s="85" t="s">
        <v>18</v>
      </c>
      <c r="C32" s="72" t="s">
        <v>19</v>
      </c>
      <c r="D32" s="72"/>
      <c r="E32" s="72"/>
      <c r="F32" s="72"/>
      <c r="G32" s="72"/>
      <c r="H32" s="72"/>
      <c r="I32" s="72"/>
      <c r="J32" s="85" t="s">
        <v>17</v>
      </c>
      <c r="K32" s="72"/>
      <c r="L32" s="65"/>
      <c r="M32" s="72"/>
      <c r="N32" s="75"/>
      <c r="O32" s="72"/>
      <c r="P32" s="72"/>
    </row>
    <row r="33" spans="1:16" ht="13.35" customHeight="1" x14ac:dyDescent="0.25">
      <c r="A33" s="75"/>
      <c r="B33" s="86"/>
      <c r="C33" s="72"/>
      <c r="D33" s="72"/>
      <c r="E33" s="72"/>
      <c r="F33" s="72"/>
      <c r="G33" s="72"/>
      <c r="H33" s="72"/>
      <c r="I33" s="72"/>
      <c r="J33" s="84"/>
      <c r="K33" s="72"/>
      <c r="L33" s="65"/>
      <c r="M33" s="72"/>
      <c r="N33" s="75"/>
      <c r="O33" s="72"/>
      <c r="P33" s="72"/>
    </row>
    <row r="34" spans="1:16" ht="13.35" customHeight="1" x14ac:dyDescent="0.25">
      <c r="A34" s="75"/>
      <c r="B34" s="85" t="s">
        <v>20</v>
      </c>
      <c r="C34" s="72" t="s">
        <v>21</v>
      </c>
      <c r="D34" s="72"/>
      <c r="E34" s="72"/>
      <c r="F34" s="72"/>
      <c r="G34" s="72"/>
      <c r="H34" s="72"/>
      <c r="I34" s="72"/>
      <c r="J34" s="85" t="s">
        <v>22</v>
      </c>
      <c r="K34" s="72"/>
      <c r="L34" s="65"/>
      <c r="M34" s="72"/>
      <c r="N34" s="75"/>
      <c r="O34" s="72"/>
      <c r="P34" s="72"/>
    </row>
    <row r="35" spans="1:16" ht="13.35" customHeight="1" x14ac:dyDescent="0.25">
      <c r="A35" s="72"/>
      <c r="B35" s="86"/>
      <c r="C35" s="72"/>
      <c r="D35" s="72"/>
      <c r="E35" s="72"/>
      <c r="F35" s="72"/>
      <c r="G35" s="72"/>
      <c r="H35" s="72"/>
      <c r="I35" s="72"/>
      <c r="J35" s="84"/>
      <c r="K35" s="72"/>
      <c r="L35" s="65"/>
      <c r="M35" s="72"/>
      <c r="N35" s="75"/>
      <c r="O35" s="72"/>
      <c r="P35" s="72"/>
    </row>
    <row r="36" spans="1:16" ht="13.35" customHeight="1" x14ac:dyDescent="0.25">
      <c r="A36" s="72"/>
      <c r="B36" s="85" t="s">
        <v>23</v>
      </c>
      <c r="C36" s="72" t="s">
        <v>24</v>
      </c>
      <c r="D36" s="72"/>
      <c r="E36" s="72"/>
      <c r="F36" s="72"/>
      <c r="G36" s="72"/>
      <c r="H36" s="72"/>
      <c r="I36" s="72"/>
      <c r="J36" s="85" t="s">
        <v>25</v>
      </c>
      <c r="K36" s="72"/>
      <c r="L36" s="65"/>
      <c r="M36" s="72"/>
      <c r="N36" s="75"/>
      <c r="O36" s="72"/>
      <c r="P36" s="72"/>
    </row>
    <row r="37" spans="1:16" ht="13.35" customHeight="1" x14ac:dyDescent="0.25">
      <c r="A37" s="72"/>
      <c r="B37" s="86"/>
      <c r="C37" s="72"/>
      <c r="D37" s="72"/>
      <c r="E37" s="72"/>
      <c r="F37" s="72"/>
      <c r="G37" s="72"/>
      <c r="H37" s="72"/>
      <c r="I37" s="72"/>
      <c r="J37" s="84"/>
      <c r="K37" s="72"/>
      <c r="L37" s="65"/>
      <c r="M37" s="72"/>
      <c r="N37" s="75"/>
      <c r="O37" s="72"/>
      <c r="P37" s="72"/>
    </row>
    <row r="38" spans="1:16" ht="13.35" customHeight="1" x14ac:dyDescent="0.25">
      <c r="A38" s="72"/>
      <c r="B38" s="85" t="s">
        <v>26</v>
      </c>
      <c r="C38" s="72" t="s">
        <v>27</v>
      </c>
      <c r="D38" s="72"/>
      <c r="E38" s="72"/>
      <c r="F38" s="72"/>
      <c r="G38" s="72"/>
      <c r="H38" s="72"/>
      <c r="I38" s="72"/>
      <c r="J38" s="85" t="s">
        <v>28</v>
      </c>
      <c r="K38" s="72"/>
      <c r="L38" s="65"/>
      <c r="M38" s="72"/>
      <c r="N38" s="75"/>
      <c r="O38" s="72"/>
      <c r="P38" s="72"/>
    </row>
    <row r="39" spans="1:16" ht="13.35" customHeight="1" x14ac:dyDescent="0.25">
      <c r="A39" s="72"/>
      <c r="B39" s="86"/>
      <c r="C39" s="72"/>
      <c r="D39" s="72"/>
      <c r="E39" s="72"/>
      <c r="F39" s="72"/>
      <c r="G39" s="72"/>
      <c r="H39" s="72"/>
      <c r="I39" s="72"/>
      <c r="J39" s="84"/>
      <c r="K39" s="75"/>
      <c r="L39" s="65"/>
      <c r="M39" s="72"/>
      <c r="N39" s="75"/>
      <c r="O39" s="72"/>
      <c r="P39" s="72"/>
    </row>
    <row r="40" spans="1:16" ht="13.35" customHeight="1" x14ac:dyDescent="0.25">
      <c r="A40" s="72"/>
      <c r="B40" s="85" t="s">
        <v>29</v>
      </c>
      <c r="C40" s="72" t="s">
        <v>30</v>
      </c>
      <c r="D40" s="72"/>
      <c r="E40" s="72"/>
      <c r="F40" s="72"/>
      <c r="G40" s="72"/>
      <c r="H40" s="72"/>
      <c r="I40" s="72"/>
      <c r="J40" s="85" t="s">
        <v>31</v>
      </c>
      <c r="K40" s="72"/>
      <c r="L40" s="65"/>
      <c r="M40" s="72"/>
      <c r="N40" s="75"/>
      <c r="O40" s="72"/>
      <c r="P40" s="72"/>
    </row>
    <row r="41" spans="1:16" ht="13.35" customHeight="1" x14ac:dyDescent="0.25">
      <c r="A41" s="72"/>
      <c r="B41" s="86"/>
      <c r="C41" s="72"/>
      <c r="D41" s="72"/>
      <c r="E41" s="72"/>
      <c r="F41" s="72"/>
      <c r="G41" s="72"/>
      <c r="H41" s="72"/>
      <c r="I41" s="72"/>
      <c r="J41" s="84"/>
      <c r="K41" s="72"/>
      <c r="L41" s="65"/>
      <c r="M41" s="72"/>
      <c r="N41" s="75"/>
      <c r="O41" s="72"/>
      <c r="P41" s="72"/>
    </row>
    <row r="42" spans="1:16" ht="13.35" customHeight="1" x14ac:dyDescent="0.25">
      <c r="A42" s="72"/>
      <c r="B42" s="85" t="s">
        <v>32</v>
      </c>
      <c r="C42" s="72" t="s">
        <v>33</v>
      </c>
      <c r="D42" s="72"/>
      <c r="E42" s="72"/>
      <c r="F42" s="72"/>
      <c r="G42" s="72"/>
      <c r="H42" s="72"/>
      <c r="I42" s="72"/>
      <c r="J42" s="85" t="s">
        <v>34</v>
      </c>
      <c r="K42" s="72"/>
      <c r="L42" s="65"/>
      <c r="M42" s="72"/>
      <c r="N42" s="75"/>
      <c r="O42" s="72"/>
      <c r="P42" s="72"/>
    </row>
    <row r="43" spans="1:16" ht="13.35" customHeight="1" x14ac:dyDescent="0.25">
      <c r="A43" s="72"/>
      <c r="B43" s="86"/>
      <c r="C43" s="72"/>
      <c r="D43" s="72"/>
      <c r="E43" s="72"/>
      <c r="F43" s="72"/>
      <c r="G43" s="72"/>
      <c r="H43" s="72"/>
      <c r="I43" s="72"/>
      <c r="J43" s="84"/>
      <c r="K43" s="72"/>
      <c r="L43" s="65"/>
      <c r="M43" s="72"/>
      <c r="N43" s="75"/>
      <c r="P43" s="72"/>
    </row>
    <row r="44" spans="1:16" ht="13.35" customHeight="1" x14ac:dyDescent="0.25">
      <c r="A44" s="72"/>
      <c r="B44" s="85" t="s">
        <v>35</v>
      </c>
      <c r="C44" s="72" t="s">
        <v>36</v>
      </c>
      <c r="D44" s="72"/>
      <c r="E44" s="72"/>
      <c r="F44" s="72"/>
      <c r="G44" s="72"/>
      <c r="H44" s="72"/>
      <c r="I44" s="72"/>
      <c r="J44" s="85" t="s">
        <v>34</v>
      </c>
      <c r="K44" s="72"/>
      <c r="L44" s="65"/>
      <c r="M44" s="72"/>
      <c r="N44" s="75"/>
      <c r="O44" s="72"/>
      <c r="P44" s="72"/>
    </row>
    <row r="45" spans="1:16" ht="13.35" customHeight="1" x14ac:dyDescent="0.25">
      <c r="A45" s="72"/>
      <c r="B45" s="85"/>
      <c r="C45" s="72"/>
      <c r="D45" s="72"/>
      <c r="E45" s="72"/>
      <c r="F45" s="72"/>
      <c r="G45" s="72"/>
      <c r="H45" s="72"/>
      <c r="I45" s="72"/>
      <c r="J45" s="85"/>
      <c r="K45" s="72"/>
      <c r="L45" s="65"/>
      <c r="M45" s="72"/>
      <c r="N45" s="75"/>
      <c r="O45" s="72"/>
      <c r="P45" s="72"/>
    </row>
    <row r="46" spans="1:16" ht="13.35" customHeight="1" x14ac:dyDescent="0.25">
      <c r="A46" s="72"/>
      <c r="B46" s="85" t="s">
        <v>37</v>
      </c>
      <c r="C46" s="72" t="s">
        <v>38</v>
      </c>
      <c r="D46" s="72"/>
      <c r="E46" s="72"/>
      <c r="F46" s="72"/>
      <c r="G46" s="72"/>
      <c r="H46" s="72"/>
      <c r="I46" s="72"/>
      <c r="J46" s="85" t="s">
        <v>39</v>
      </c>
      <c r="K46" s="72"/>
      <c r="L46" s="65"/>
      <c r="M46" s="72"/>
      <c r="N46" s="75"/>
      <c r="O46" s="72"/>
      <c r="P46" s="72"/>
    </row>
    <row r="47" spans="1:16" ht="13.35" customHeight="1" x14ac:dyDescent="0.25">
      <c r="A47" s="72"/>
      <c r="B47" s="86"/>
      <c r="C47" s="72"/>
      <c r="D47" s="72"/>
      <c r="E47" s="72"/>
      <c r="F47" s="72"/>
      <c r="G47" s="72"/>
      <c r="H47" s="72"/>
      <c r="I47" s="72"/>
      <c r="J47" s="84"/>
      <c r="K47" s="72"/>
      <c r="L47" s="65"/>
      <c r="M47" s="72"/>
      <c r="N47" s="75"/>
      <c r="O47" s="72"/>
      <c r="P47" s="72"/>
    </row>
    <row r="48" spans="1:16" ht="13.35" customHeight="1" x14ac:dyDescent="0.25">
      <c r="A48" s="72"/>
      <c r="B48" s="85" t="s">
        <v>40</v>
      </c>
      <c r="C48" s="72" t="s">
        <v>41</v>
      </c>
      <c r="D48" s="72"/>
      <c r="E48" s="72"/>
      <c r="F48" s="72"/>
      <c r="G48" s="72"/>
      <c r="H48" s="72"/>
      <c r="I48" s="72"/>
      <c r="J48" s="85" t="s">
        <v>39</v>
      </c>
      <c r="K48" s="72"/>
      <c r="L48" s="65"/>
      <c r="M48" s="72"/>
      <c r="N48" s="75"/>
      <c r="O48" s="72"/>
      <c r="P48" s="72"/>
    </row>
    <row r="49" spans="1:16" ht="13.35" customHeight="1" x14ac:dyDescent="0.25">
      <c r="A49" s="72"/>
      <c r="B49" s="86"/>
      <c r="C49" s="72"/>
      <c r="D49" s="72"/>
      <c r="E49" s="72"/>
      <c r="F49" s="72"/>
      <c r="G49" s="72"/>
      <c r="H49" s="72"/>
      <c r="I49" s="72"/>
      <c r="J49" s="84"/>
      <c r="K49" s="75"/>
      <c r="L49" s="65"/>
      <c r="M49" s="72"/>
      <c r="N49" s="75"/>
      <c r="O49" s="72"/>
      <c r="P49" s="72"/>
    </row>
    <row r="50" spans="1:16" ht="13.35" customHeight="1" x14ac:dyDescent="0.25">
      <c r="A50" s="72"/>
      <c r="B50" s="85" t="s">
        <v>42</v>
      </c>
      <c r="C50" s="72" t="s">
        <v>43</v>
      </c>
      <c r="D50" s="72"/>
      <c r="E50" s="72"/>
      <c r="F50" s="72"/>
      <c r="G50" s="72"/>
      <c r="H50" s="72"/>
      <c r="I50" s="72"/>
      <c r="J50" s="85" t="s">
        <v>39</v>
      </c>
      <c r="K50" s="72"/>
      <c r="L50" s="65"/>
      <c r="M50" s="72"/>
      <c r="N50" s="75"/>
      <c r="O50" s="72"/>
      <c r="P50" s="72"/>
    </row>
    <row r="51" spans="1:16" ht="13.35" customHeight="1" thickBot="1" x14ac:dyDescent="0.3">
      <c r="A51" s="72"/>
      <c r="B51" s="78"/>
      <c r="C51" s="75"/>
      <c r="D51" s="75"/>
      <c r="E51" s="75"/>
      <c r="F51" s="75"/>
      <c r="G51" s="75"/>
      <c r="H51" s="75"/>
      <c r="I51" s="75"/>
      <c r="J51" s="75"/>
      <c r="K51" s="75"/>
      <c r="L51" s="75"/>
      <c r="M51" s="72"/>
      <c r="N51" s="75"/>
      <c r="O51" s="72"/>
      <c r="P51" s="72"/>
    </row>
    <row r="52" spans="1:16" ht="13.35" customHeight="1" thickTop="1" x14ac:dyDescent="0.25">
      <c r="A52" s="72"/>
      <c r="B52" s="79"/>
      <c r="C52" s="79"/>
      <c r="D52" s="79"/>
      <c r="E52" s="79"/>
      <c r="F52" s="79"/>
      <c r="G52" s="79"/>
      <c r="H52" s="79"/>
      <c r="I52" s="79"/>
      <c r="J52" s="79"/>
      <c r="K52" s="79"/>
      <c r="L52" s="79"/>
      <c r="M52" s="72"/>
      <c r="N52" s="75"/>
      <c r="O52" s="72"/>
      <c r="P52" s="72"/>
    </row>
    <row r="53" spans="1:16" ht="13.35" customHeight="1" x14ac:dyDescent="0.2">
      <c r="B53" s="88" t="s">
        <v>44</v>
      </c>
      <c r="C53" s="89" t="s">
        <v>45</v>
      </c>
      <c r="D53" s="81"/>
      <c r="E53" s="81"/>
      <c r="F53" s="81"/>
      <c r="G53" s="81"/>
      <c r="H53" s="81"/>
      <c r="I53" s="81"/>
      <c r="J53" s="81"/>
      <c r="M53" s="72"/>
      <c r="N53" s="75"/>
      <c r="O53" s="72"/>
      <c r="P53" s="72"/>
    </row>
    <row r="54" spans="1:16" ht="13.35" customHeight="1" x14ac:dyDescent="0.2">
      <c r="B54" s="83"/>
      <c r="C54" s="81" t="s">
        <v>46</v>
      </c>
      <c r="D54" s="81"/>
      <c r="E54" s="81"/>
      <c r="F54" s="81"/>
      <c r="G54" s="81"/>
      <c r="H54" s="81"/>
      <c r="I54" s="81"/>
      <c r="J54" s="81"/>
      <c r="M54" s="72"/>
      <c r="N54" s="75"/>
      <c r="O54" s="72"/>
      <c r="P54" s="72"/>
    </row>
    <row r="55" spans="1:16" ht="13.35" customHeight="1" x14ac:dyDescent="0.2">
      <c r="B55" s="83"/>
      <c r="C55" s="83" t="s">
        <v>47</v>
      </c>
      <c r="D55" s="83"/>
      <c r="E55" s="83"/>
      <c r="F55" s="83"/>
      <c r="G55" s="83"/>
      <c r="H55" s="81"/>
      <c r="I55" s="81"/>
      <c r="J55" s="81"/>
      <c r="M55" s="72"/>
      <c r="N55" s="75"/>
      <c r="O55" s="72"/>
      <c r="P55" s="72"/>
    </row>
    <row r="56" spans="1:16" ht="13.35" customHeight="1" x14ac:dyDescent="0.2">
      <c r="B56" s="83"/>
      <c r="C56" s="83" t="s">
        <v>48</v>
      </c>
      <c r="D56" s="83"/>
      <c r="E56" s="83"/>
      <c r="F56" s="83"/>
      <c r="G56" s="83"/>
      <c r="H56" s="81"/>
      <c r="I56" s="81"/>
      <c r="J56" s="81"/>
      <c r="M56" s="72"/>
      <c r="N56" s="75"/>
      <c r="O56" s="72"/>
      <c r="P56" s="72"/>
    </row>
    <row r="57" spans="1:16" ht="13.35" customHeight="1" x14ac:dyDescent="0.2">
      <c r="B57" s="83"/>
      <c r="C57" s="75" t="s">
        <v>49</v>
      </c>
      <c r="D57" s="83"/>
      <c r="E57" s="83"/>
      <c r="F57" s="83"/>
      <c r="G57" s="83"/>
      <c r="H57" s="81"/>
      <c r="I57" s="81"/>
      <c r="J57" s="81"/>
      <c r="M57" s="72"/>
      <c r="N57" s="75"/>
    </row>
    <row r="58" spans="1:16" ht="13.35" customHeight="1" x14ac:dyDescent="0.25">
      <c r="B58" s="83"/>
      <c r="C58" s="81"/>
      <c r="D58" s="81"/>
      <c r="E58" s="81"/>
      <c r="F58" s="81"/>
      <c r="G58" s="81"/>
      <c r="H58" s="90"/>
      <c r="I58" s="81"/>
      <c r="J58" s="81"/>
    </row>
    <row r="59" spans="1:16" ht="13.35" customHeight="1" x14ac:dyDescent="0.25">
      <c r="B59" s="91" t="s">
        <v>50</v>
      </c>
      <c r="C59" s="83" t="s">
        <v>53</v>
      </c>
      <c r="D59" s="81"/>
      <c r="E59" s="81"/>
      <c r="F59" s="81"/>
      <c r="G59" s="81"/>
      <c r="H59" s="90" t="s">
        <v>51</v>
      </c>
      <c r="I59" s="90"/>
      <c r="J59" s="81"/>
    </row>
    <row r="60" spans="1:16" ht="13.35" customHeight="1" x14ac:dyDescent="0.25">
      <c r="B60" s="91" t="s">
        <v>52</v>
      </c>
      <c r="C60" s="83" t="s">
        <v>55</v>
      </c>
      <c r="D60" s="81"/>
      <c r="E60" s="81"/>
      <c r="F60" s="81"/>
      <c r="G60" s="81"/>
      <c r="H60" s="90" t="s">
        <v>54</v>
      </c>
      <c r="I60" s="90"/>
      <c r="J60" s="81"/>
    </row>
    <row r="61" spans="1:16" ht="13.35" customHeight="1" x14ac:dyDescent="0.2">
      <c r="B61" s="81"/>
      <c r="C61" s="81"/>
      <c r="D61" s="81"/>
      <c r="E61" s="81"/>
      <c r="F61" s="81"/>
      <c r="G61" s="81"/>
      <c r="H61" s="81"/>
      <c r="I61" s="81"/>
      <c r="J61" s="81"/>
    </row>
    <row r="62" spans="1:16" ht="13.35" customHeight="1" x14ac:dyDescent="0.25">
      <c r="C62" s="81"/>
      <c r="J62" s="90"/>
    </row>
    <row r="63" spans="1:16" ht="13.35" customHeight="1" x14ac:dyDescent="0.25"/>
    <row r="64" spans="1:16" ht="13.35" customHeight="1" x14ac:dyDescent="0.25"/>
    <row r="65" ht="13.35" customHeight="1" x14ac:dyDescent="0.25"/>
  </sheetData>
  <sheetProtection algorithmName="SHA-512" hashValue="Z1nrDrWCKyeV1ZOKL8Usn+O0LEDKHMVIQ3Esrbv4k+aZtBF41Ie8sXbsSUSrxm4o5F1dpU3Urytr/nAp8gfWWg==" saltValue="JLnxePiZh/Y3MQ12r6MgCw==" spinCount="100000" sheet="1" objects="1" scenarios="1" formatCells="0" formatRows="0"/>
  <mergeCells count="5">
    <mergeCell ref="B3:L4"/>
    <mergeCell ref="B5:L5"/>
    <mergeCell ref="B6:L6"/>
    <mergeCell ref="B7:L7"/>
    <mergeCell ref="B8:L8"/>
  </mergeCells>
  <hyperlinks>
    <hyperlink ref="H60" r:id="rId1" xr:uid="{84717289-5DC1-4F6D-A65F-0792F04EC253}"/>
    <hyperlink ref="H59" r:id="rId2" xr:uid="{935AD787-3AFE-40B9-A4C5-56DA2B08E517}"/>
  </hyperlinks>
  <printOptions horizontalCentered="1"/>
  <pageMargins left="0.5" right="0.5" top="0.5" bottom="0.5" header="0.25" footer="0.25"/>
  <pageSetup scale="59" orientation="portrait" verticalDpi="300" r:id="rId3"/>
  <headerFooter alignWithMargins="0">
    <oddFooter>&amp;L&amp;F, &amp;A&amp;C&amp;"Tahoma,Bold"&amp;12Sheet &amp;P&amp; of &amp;N&amp;R&amp;D, &amp;T</oddFooter>
  </headerFooter>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5E22D-F4A4-432A-A2E4-40B0C800EE64}">
  <sheetPr codeName="RP">
    <pageSetUpPr fitToPage="1"/>
  </sheetPr>
  <dimension ref="B1:N75"/>
  <sheetViews>
    <sheetView zoomScaleNormal="100" workbookViewId="0">
      <pane ySplit="8" topLeftCell="A9" activePane="bottomLeft" state="frozen"/>
      <selection activeCell="R11" sqref="R11"/>
      <selection pane="bottomLeft"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N1" s="12"/>
    </row>
    <row r="2" spans="2:14" ht="42.95" customHeight="1" x14ac:dyDescent="0.25">
      <c r="B2" s="98" t="s">
        <v>1461</v>
      </c>
      <c r="C2" s="99"/>
      <c r="D2" s="100"/>
      <c r="E2" s="101" t="s">
        <v>1462</v>
      </c>
      <c r="F2" s="102"/>
      <c r="G2" s="102"/>
      <c r="H2" s="102"/>
      <c r="I2" s="102"/>
      <c r="J2" s="102"/>
      <c r="L2" s="12"/>
      <c r="N2" s="12"/>
    </row>
    <row r="3" spans="2:14" x14ac:dyDescent="0.25">
      <c r="B3" s="5"/>
      <c r="C3" s="5"/>
      <c r="D3" s="5"/>
      <c r="E3" s="6"/>
      <c r="F3" s="5"/>
      <c r="G3" s="29"/>
      <c r="H3" s="29"/>
      <c r="I3" s="6"/>
      <c r="J3" s="6"/>
      <c r="L3" s="12"/>
      <c r="N3" s="12"/>
    </row>
    <row r="4" spans="2:14" x14ac:dyDescent="0.25">
      <c r="B4" s="1"/>
      <c r="C4" s="2" t="s">
        <v>58</v>
      </c>
      <c r="D4" s="104"/>
      <c r="E4" s="104"/>
      <c r="F4" s="104"/>
      <c r="G4" s="30"/>
      <c r="H4" s="29"/>
      <c r="I4" s="6"/>
      <c r="J4" s="6"/>
      <c r="L4" s="12"/>
      <c r="N4" s="12"/>
    </row>
    <row r="5" spans="2:14" x14ac:dyDescent="0.25">
      <c r="B5" s="1"/>
      <c r="C5" s="2" t="s">
        <v>59</v>
      </c>
      <c r="D5" s="104"/>
      <c r="E5" s="104"/>
      <c r="F5" s="104"/>
      <c r="G5" s="30"/>
      <c r="H5" s="29"/>
      <c r="I5" s="6"/>
      <c r="J5" s="6"/>
      <c r="L5" s="12"/>
      <c r="N5" s="12"/>
    </row>
    <row r="6" spans="2:14" x14ac:dyDescent="0.25">
      <c r="B6" s="1"/>
      <c r="C6" s="2" t="s">
        <v>60</v>
      </c>
      <c r="D6" s="105">
        <f ca="1">NOW()</f>
        <v>46003.666747800926</v>
      </c>
      <c r="E6" s="105"/>
      <c r="F6" s="105"/>
      <c r="G6" s="31"/>
      <c r="H6" s="29"/>
      <c r="I6" s="6"/>
      <c r="J6" s="6"/>
      <c r="L6" s="12"/>
      <c r="N6" s="12"/>
    </row>
    <row r="7" spans="2:14" x14ac:dyDescent="0.25">
      <c r="B7" s="5"/>
      <c r="C7" s="5"/>
      <c r="D7" s="5"/>
      <c r="E7" s="6"/>
      <c r="F7" s="5"/>
      <c r="G7" s="29"/>
      <c r="H7" s="29"/>
      <c r="I7" s="6"/>
      <c r="J7" s="6"/>
      <c r="L7" s="12"/>
      <c r="M7" s="12"/>
      <c r="N7" s="12"/>
    </row>
    <row r="8" spans="2:14" s="45" customFormat="1" ht="38.25" customHeight="1" x14ac:dyDescent="0.25">
      <c r="B8" s="62" t="s">
        <v>61</v>
      </c>
      <c r="C8" s="23" t="s">
        <v>1463</v>
      </c>
      <c r="D8" s="23" t="s">
        <v>63</v>
      </c>
      <c r="E8" s="43" t="s">
        <v>64</v>
      </c>
      <c r="F8" s="43" t="s">
        <v>434</v>
      </c>
      <c r="G8" s="23" t="s">
        <v>66</v>
      </c>
      <c r="H8" s="23" t="s">
        <v>1464</v>
      </c>
      <c r="I8" s="23" t="s">
        <v>68</v>
      </c>
      <c r="J8" s="44" t="s">
        <v>69</v>
      </c>
      <c r="L8" s="46"/>
      <c r="M8" s="46"/>
      <c r="N8" s="46"/>
    </row>
    <row r="9" spans="2:14" ht="51" x14ac:dyDescent="0.25">
      <c r="B9" s="63"/>
      <c r="C9" s="27" t="s">
        <v>70</v>
      </c>
      <c r="D9" s="18" t="s">
        <v>71</v>
      </c>
      <c r="E9" s="13" t="s">
        <v>1465</v>
      </c>
      <c r="F9" s="13" t="s">
        <v>1466</v>
      </c>
      <c r="G9" s="15" t="s">
        <v>1467</v>
      </c>
      <c r="H9" s="15" t="s">
        <v>1468</v>
      </c>
      <c r="I9" s="14"/>
      <c r="J9" s="13"/>
      <c r="L9" s="12"/>
      <c r="M9" s="12"/>
      <c r="N9" s="12"/>
    </row>
    <row r="10" spans="2:14" ht="38.25" x14ac:dyDescent="0.25">
      <c r="B10" s="63"/>
      <c r="C10" s="106"/>
      <c r="D10" s="16" t="s">
        <v>1469</v>
      </c>
      <c r="E10" s="8" t="s">
        <v>1470</v>
      </c>
      <c r="F10" s="8" t="s">
        <v>1471</v>
      </c>
      <c r="G10" s="16" t="s">
        <v>1467</v>
      </c>
      <c r="H10" s="16" t="s">
        <v>1472</v>
      </c>
      <c r="I10" s="17"/>
      <c r="J10" s="10"/>
      <c r="L10" s="12"/>
      <c r="M10" s="12"/>
      <c r="N10" s="12"/>
    </row>
    <row r="11" spans="2:14" ht="38.25" x14ac:dyDescent="0.25">
      <c r="B11" s="63"/>
      <c r="C11" s="106"/>
      <c r="D11" s="16" t="s">
        <v>492</v>
      </c>
      <c r="E11" s="8" t="s">
        <v>1473</v>
      </c>
      <c r="F11" s="8" t="s">
        <v>1474</v>
      </c>
      <c r="G11" s="16" t="s">
        <v>1467</v>
      </c>
      <c r="H11" s="16" t="s">
        <v>1475</v>
      </c>
      <c r="I11" s="11"/>
      <c r="J11" s="10"/>
    </row>
    <row r="12" spans="2:14" ht="38.25" x14ac:dyDescent="0.25">
      <c r="B12" s="63"/>
      <c r="C12" s="106"/>
      <c r="D12" s="16" t="s">
        <v>1476</v>
      </c>
      <c r="E12" s="8" t="s">
        <v>1477</v>
      </c>
      <c r="F12" s="8" t="s">
        <v>1478</v>
      </c>
      <c r="G12" s="16" t="s">
        <v>1467</v>
      </c>
      <c r="H12" s="16" t="s">
        <v>1479</v>
      </c>
      <c r="I12" s="9"/>
      <c r="J12" s="10"/>
    </row>
    <row r="13" spans="2:14" ht="51" x14ac:dyDescent="0.25">
      <c r="B13" s="63"/>
      <c r="C13" s="106"/>
      <c r="D13" s="16" t="s">
        <v>1480</v>
      </c>
      <c r="E13" s="8" t="s">
        <v>1481</v>
      </c>
      <c r="F13" s="8" t="s">
        <v>1482</v>
      </c>
      <c r="G13" s="16" t="s">
        <v>1467</v>
      </c>
      <c r="H13" s="16" t="s">
        <v>1483</v>
      </c>
      <c r="I13" s="9"/>
      <c r="J13" s="10"/>
    </row>
    <row r="14" spans="2:14" ht="38.25" x14ac:dyDescent="0.25">
      <c r="B14" s="63"/>
      <c r="C14" s="106"/>
      <c r="D14" s="16" t="s">
        <v>1484</v>
      </c>
      <c r="E14" s="8" t="s">
        <v>1485</v>
      </c>
      <c r="F14" s="8" t="s">
        <v>1486</v>
      </c>
      <c r="G14" s="16" t="s">
        <v>1487</v>
      </c>
      <c r="H14" s="16" t="s">
        <v>109</v>
      </c>
      <c r="I14" s="11"/>
      <c r="J14" s="10"/>
    </row>
    <row r="15" spans="2:14" ht="38.25" x14ac:dyDescent="0.25">
      <c r="B15" s="63"/>
      <c r="C15" s="27" t="s">
        <v>70</v>
      </c>
      <c r="D15" s="35" t="s">
        <v>85</v>
      </c>
      <c r="E15" s="13" t="s">
        <v>1488</v>
      </c>
      <c r="F15" s="13" t="s">
        <v>1489</v>
      </c>
      <c r="G15" s="15" t="s">
        <v>1487</v>
      </c>
      <c r="H15" s="15" t="s">
        <v>75</v>
      </c>
      <c r="I15" s="14"/>
      <c r="J15" s="13"/>
    </row>
    <row r="16" spans="2:14" ht="38.25" x14ac:dyDescent="0.25">
      <c r="B16" s="63"/>
      <c r="C16" s="95"/>
      <c r="D16" s="37" t="s">
        <v>89</v>
      </c>
      <c r="E16" s="8" t="s">
        <v>90</v>
      </c>
      <c r="F16" s="8" t="s">
        <v>1490</v>
      </c>
      <c r="G16" s="16" t="s">
        <v>1487</v>
      </c>
      <c r="H16" s="16" t="s">
        <v>1491</v>
      </c>
      <c r="I16" s="9"/>
      <c r="J16" s="10"/>
    </row>
    <row r="17" spans="2:10" ht="38.25" x14ac:dyDescent="0.25">
      <c r="B17" s="63"/>
      <c r="C17" s="96"/>
      <c r="D17" s="37" t="s">
        <v>92</v>
      </c>
      <c r="E17" s="8" t="s">
        <v>715</v>
      </c>
      <c r="F17" s="8" t="s">
        <v>1492</v>
      </c>
      <c r="G17" s="16" t="s">
        <v>1493</v>
      </c>
      <c r="H17" s="16" t="s">
        <v>1491</v>
      </c>
      <c r="I17" s="9"/>
      <c r="J17" s="10"/>
    </row>
    <row r="18" spans="2:10" ht="38.25" x14ac:dyDescent="0.25">
      <c r="B18" s="63"/>
      <c r="C18" s="96"/>
      <c r="D18" s="37" t="s">
        <v>95</v>
      </c>
      <c r="E18" s="8" t="s">
        <v>1261</v>
      </c>
      <c r="F18" s="8" t="s">
        <v>1494</v>
      </c>
      <c r="G18" s="16" t="s">
        <v>1487</v>
      </c>
      <c r="H18" s="16" t="s">
        <v>1491</v>
      </c>
      <c r="I18" s="9"/>
      <c r="J18" s="10"/>
    </row>
    <row r="19" spans="2:10" ht="51" x14ac:dyDescent="0.25">
      <c r="B19" s="63"/>
      <c r="C19" s="97"/>
      <c r="D19" s="37" t="s">
        <v>98</v>
      </c>
      <c r="E19" s="8" t="s">
        <v>1263</v>
      </c>
      <c r="F19" s="8" t="s">
        <v>1495</v>
      </c>
      <c r="G19" s="16" t="s">
        <v>1487</v>
      </c>
      <c r="H19" s="16" t="s">
        <v>1491</v>
      </c>
      <c r="I19" s="9"/>
      <c r="J19" s="10"/>
    </row>
    <row r="20" spans="2:10" ht="51" x14ac:dyDescent="0.25">
      <c r="B20" s="63"/>
      <c r="C20" s="27">
        <v>1</v>
      </c>
      <c r="D20" s="35" t="s">
        <v>1496</v>
      </c>
      <c r="E20" s="13" t="s">
        <v>1497</v>
      </c>
      <c r="F20" s="13" t="s">
        <v>1498</v>
      </c>
      <c r="G20" s="15" t="s">
        <v>1499</v>
      </c>
      <c r="H20" s="15" t="s">
        <v>1468</v>
      </c>
      <c r="I20" s="14"/>
      <c r="J20" s="13"/>
    </row>
    <row r="21" spans="2:10" ht="51" x14ac:dyDescent="0.25">
      <c r="B21" s="63"/>
      <c r="C21" s="95"/>
      <c r="D21" s="16" t="s">
        <v>1500</v>
      </c>
      <c r="E21" s="8" t="s">
        <v>1501</v>
      </c>
      <c r="F21" s="8" t="s">
        <v>1502</v>
      </c>
      <c r="G21" s="16" t="s">
        <v>1499</v>
      </c>
      <c r="H21" s="16" t="s">
        <v>1503</v>
      </c>
      <c r="I21" s="9"/>
      <c r="J21" s="10"/>
    </row>
    <row r="22" spans="2:10" ht="51" x14ac:dyDescent="0.25">
      <c r="B22" s="63"/>
      <c r="C22" s="97"/>
      <c r="D22" s="16" t="s">
        <v>1480</v>
      </c>
      <c r="E22" s="8" t="s">
        <v>1504</v>
      </c>
      <c r="F22" s="8" t="s">
        <v>1482</v>
      </c>
      <c r="G22" s="16" t="s">
        <v>1499</v>
      </c>
      <c r="H22" s="16" t="s">
        <v>1483</v>
      </c>
      <c r="I22" s="9"/>
      <c r="J22" s="10"/>
    </row>
    <row r="23" spans="2:10" ht="38.25" x14ac:dyDescent="0.25">
      <c r="B23" s="63"/>
      <c r="C23" s="19">
        <v>2</v>
      </c>
      <c r="D23" s="35" t="s">
        <v>1505</v>
      </c>
      <c r="E23" s="13" t="s">
        <v>758</v>
      </c>
      <c r="F23" s="13" t="s">
        <v>1265</v>
      </c>
      <c r="G23" s="15" t="s">
        <v>1499</v>
      </c>
      <c r="H23" s="15" t="s">
        <v>1506</v>
      </c>
      <c r="I23" s="15"/>
      <c r="J23" s="13"/>
    </row>
    <row r="24" spans="2:10" ht="38.25" x14ac:dyDescent="0.25">
      <c r="B24" s="63"/>
      <c r="C24" s="95"/>
      <c r="D24" s="36" t="s">
        <v>762</v>
      </c>
      <c r="E24" s="26" t="s">
        <v>763</v>
      </c>
      <c r="F24" s="26" t="s">
        <v>1507</v>
      </c>
      <c r="G24" s="25" t="s">
        <v>765</v>
      </c>
      <c r="H24" s="25" t="s">
        <v>1508</v>
      </c>
      <c r="I24" s="11"/>
      <c r="J24" s="10"/>
    </row>
    <row r="25" spans="2:10" ht="38.25" x14ac:dyDescent="0.25">
      <c r="B25" s="63"/>
      <c r="C25" s="97"/>
      <c r="D25" s="37" t="s">
        <v>1509</v>
      </c>
      <c r="E25" s="8" t="s">
        <v>1510</v>
      </c>
      <c r="F25" s="8" t="s">
        <v>769</v>
      </c>
      <c r="G25" s="16" t="s">
        <v>12</v>
      </c>
      <c r="H25" s="16" t="s">
        <v>1511</v>
      </c>
      <c r="I25" s="11"/>
      <c r="J25" s="10"/>
    </row>
    <row r="26" spans="2:10" ht="38.25" x14ac:dyDescent="0.25">
      <c r="B26" s="63"/>
      <c r="C26" s="116"/>
      <c r="D26" s="38" t="s">
        <v>771</v>
      </c>
      <c r="E26" s="26" t="s">
        <v>772</v>
      </c>
      <c r="F26" s="26" t="s">
        <v>773</v>
      </c>
      <c r="G26" s="25" t="s">
        <v>774</v>
      </c>
      <c r="H26" s="25" t="s">
        <v>1512</v>
      </c>
      <c r="I26" s="9"/>
      <c r="J26" s="10"/>
    </row>
    <row r="27" spans="2:10" ht="38.25" x14ac:dyDescent="0.25">
      <c r="B27" s="63"/>
      <c r="C27" s="117"/>
      <c r="D27" s="16" t="s">
        <v>776</v>
      </c>
      <c r="E27" s="8" t="s">
        <v>777</v>
      </c>
      <c r="F27" s="8" t="s">
        <v>778</v>
      </c>
      <c r="G27" s="16" t="s">
        <v>779</v>
      </c>
      <c r="H27" s="16" t="s">
        <v>1513</v>
      </c>
      <c r="I27" s="9"/>
      <c r="J27" s="10"/>
    </row>
    <row r="28" spans="2:10" ht="63.75" x14ac:dyDescent="0.25">
      <c r="B28" s="63"/>
      <c r="C28" s="117"/>
      <c r="D28" s="16" t="s">
        <v>781</v>
      </c>
      <c r="E28" s="8" t="s">
        <v>782</v>
      </c>
      <c r="F28" s="8" t="s">
        <v>783</v>
      </c>
      <c r="G28" s="16" t="s">
        <v>784</v>
      </c>
      <c r="H28" s="16" t="s">
        <v>1514</v>
      </c>
      <c r="I28" s="9"/>
      <c r="J28" s="10"/>
    </row>
    <row r="29" spans="2:10" ht="38.25" x14ac:dyDescent="0.25">
      <c r="B29" s="63"/>
      <c r="C29" s="118"/>
      <c r="D29" s="16" t="s">
        <v>298</v>
      </c>
      <c r="E29" s="8" t="s">
        <v>786</v>
      </c>
      <c r="F29" s="8" t="s">
        <v>1515</v>
      </c>
      <c r="G29" s="16" t="s">
        <v>301</v>
      </c>
      <c r="H29" s="16" t="s">
        <v>109</v>
      </c>
      <c r="I29" s="9"/>
      <c r="J29" s="10"/>
    </row>
    <row r="30" spans="2:10" ht="38.25" x14ac:dyDescent="0.25">
      <c r="B30" s="63"/>
      <c r="C30" s="95"/>
      <c r="D30" s="36" t="s">
        <v>327</v>
      </c>
      <c r="E30" s="26" t="s">
        <v>328</v>
      </c>
      <c r="F30" s="26" t="s">
        <v>329</v>
      </c>
      <c r="G30" s="25" t="s">
        <v>330</v>
      </c>
      <c r="H30" s="25" t="s">
        <v>1516</v>
      </c>
      <c r="I30" s="9"/>
      <c r="J30" s="10"/>
    </row>
    <row r="31" spans="2:10" ht="51" x14ac:dyDescent="0.25">
      <c r="B31" s="63"/>
      <c r="C31" s="97"/>
      <c r="D31" s="16" t="s">
        <v>332</v>
      </c>
      <c r="E31" s="8" t="s">
        <v>333</v>
      </c>
      <c r="F31" s="8" t="s">
        <v>334</v>
      </c>
      <c r="G31" s="16" t="s">
        <v>335</v>
      </c>
      <c r="H31" s="16" t="s">
        <v>1516</v>
      </c>
      <c r="I31" s="9"/>
      <c r="J31" s="10"/>
    </row>
    <row r="32" spans="2:10" ht="51" x14ac:dyDescent="0.25">
      <c r="B32" s="63"/>
      <c r="C32" s="95"/>
      <c r="D32" s="36" t="s">
        <v>302</v>
      </c>
      <c r="E32" s="26" t="s">
        <v>303</v>
      </c>
      <c r="F32" s="26" t="s">
        <v>1517</v>
      </c>
      <c r="G32" s="25" t="s">
        <v>305</v>
      </c>
      <c r="H32" s="25" t="s">
        <v>1518</v>
      </c>
      <c r="I32" s="9"/>
      <c r="J32" s="10"/>
    </row>
    <row r="33" spans="2:10" ht="38.25" x14ac:dyDescent="0.25">
      <c r="B33" s="63"/>
      <c r="C33" s="96"/>
      <c r="D33" s="16" t="s">
        <v>312</v>
      </c>
      <c r="E33" s="8" t="s">
        <v>313</v>
      </c>
      <c r="F33" s="8" t="s">
        <v>309</v>
      </c>
      <c r="G33" s="16" t="s">
        <v>310</v>
      </c>
      <c r="H33" s="16" t="s">
        <v>1519</v>
      </c>
      <c r="I33" s="9"/>
      <c r="J33" s="10"/>
    </row>
    <row r="34" spans="2:10" ht="51" x14ac:dyDescent="0.25">
      <c r="B34" s="63"/>
      <c r="C34" s="96"/>
      <c r="D34" s="16" t="s">
        <v>316</v>
      </c>
      <c r="E34" s="8" t="s">
        <v>317</v>
      </c>
      <c r="F34" s="8" t="s">
        <v>318</v>
      </c>
      <c r="G34" s="16" t="s">
        <v>310</v>
      </c>
      <c r="H34" s="16" t="s">
        <v>1520</v>
      </c>
      <c r="I34" s="9"/>
      <c r="J34" s="10"/>
    </row>
    <row r="35" spans="2:10" ht="38.25" x14ac:dyDescent="0.25">
      <c r="B35" s="63"/>
      <c r="C35" s="96"/>
      <c r="D35" s="16" t="s">
        <v>320</v>
      </c>
      <c r="E35" s="8" t="s">
        <v>321</v>
      </c>
      <c r="F35" s="8" t="s">
        <v>322</v>
      </c>
      <c r="G35" s="16" t="s">
        <v>310</v>
      </c>
      <c r="H35" s="16" t="s">
        <v>1521</v>
      </c>
      <c r="I35" s="9"/>
      <c r="J35" s="10"/>
    </row>
    <row r="36" spans="2:10" ht="25.5" x14ac:dyDescent="0.25">
      <c r="B36" s="63"/>
      <c r="C36" s="97"/>
      <c r="D36" s="16" t="s">
        <v>324</v>
      </c>
      <c r="E36" s="8" t="s">
        <v>325</v>
      </c>
      <c r="F36" s="8" t="s">
        <v>794</v>
      </c>
      <c r="G36" s="16" t="s">
        <v>310</v>
      </c>
      <c r="H36" s="16" t="s">
        <v>109</v>
      </c>
      <c r="I36" s="9"/>
      <c r="J36" s="10"/>
    </row>
    <row r="37" spans="2:10" ht="38.25" x14ac:dyDescent="0.25">
      <c r="B37" s="63"/>
      <c r="C37" s="19">
        <v>3</v>
      </c>
      <c r="D37" s="35" t="s">
        <v>795</v>
      </c>
      <c r="E37" s="13" t="s">
        <v>796</v>
      </c>
      <c r="F37" s="13" t="s">
        <v>1522</v>
      </c>
      <c r="G37" s="15" t="s">
        <v>1499</v>
      </c>
      <c r="H37" s="15" t="s">
        <v>1523</v>
      </c>
      <c r="I37" s="14"/>
      <c r="J37" s="13"/>
    </row>
    <row r="38" spans="2:10" ht="63.75" x14ac:dyDescent="0.25">
      <c r="B38" s="63"/>
      <c r="C38" s="95"/>
      <c r="D38" s="16" t="s">
        <v>483</v>
      </c>
      <c r="E38" s="8" t="s">
        <v>484</v>
      </c>
      <c r="F38" s="8" t="s">
        <v>485</v>
      </c>
      <c r="G38" s="16" t="s">
        <v>486</v>
      </c>
      <c r="H38" s="16" t="s">
        <v>1524</v>
      </c>
      <c r="I38" s="17"/>
      <c r="J38" s="10"/>
    </row>
    <row r="39" spans="2:10" ht="38.25" x14ac:dyDescent="0.25">
      <c r="B39" s="63"/>
      <c r="C39" s="96"/>
      <c r="D39" s="16" t="s">
        <v>257</v>
      </c>
      <c r="E39" s="8" t="s">
        <v>800</v>
      </c>
      <c r="F39" s="8" t="s">
        <v>1507</v>
      </c>
      <c r="G39" s="16" t="s">
        <v>1499</v>
      </c>
      <c r="H39" s="16" t="s">
        <v>1525</v>
      </c>
      <c r="I39" s="17"/>
      <c r="J39" s="10"/>
    </row>
    <row r="40" spans="2:10" ht="38.25" x14ac:dyDescent="0.25">
      <c r="B40" s="63"/>
      <c r="C40" s="96"/>
      <c r="D40" s="16" t="s">
        <v>802</v>
      </c>
      <c r="E40" s="8" t="s">
        <v>803</v>
      </c>
      <c r="F40" s="8" t="s">
        <v>804</v>
      </c>
      <c r="G40" s="16" t="s">
        <v>805</v>
      </c>
      <c r="H40" s="16" t="s">
        <v>806</v>
      </c>
      <c r="I40" s="11"/>
      <c r="J40" s="10"/>
    </row>
    <row r="41" spans="2:10" ht="38.25" x14ac:dyDescent="0.25">
      <c r="B41" s="63"/>
      <c r="C41" s="19">
        <v>4</v>
      </c>
      <c r="D41" s="35" t="s">
        <v>1526</v>
      </c>
      <c r="E41" s="13" t="s">
        <v>1527</v>
      </c>
      <c r="F41" s="13" t="s">
        <v>1528</v>
      </c>
      <c r="G41" s="15" t="s">
        <v>1499</v>
      </c>
      <c r="H41" s="15" t="s">
        <v>1529</v>
      </c>
      <c r="I41" s="14"/>
      <c r="J41" s="13"/>
    </row>
    <row r="42" spans="2:10" ht="51" x14ac:dyDescent="0.25">
      <c r="B42" s="63"/>
      <c r="C42" s="34"/>
      <c r="D42" s="16" t="s">
        <v>1530</v>
      </c>
      <c r="E42" s="8" t="s">
        <v>1531</v>
      </c>
      <c r="F42" s="8" t="s">
        <v>1532</v>
      </c>
      <c r="G42" s="16" t="s">
        <v>1499</v>
      </c>
      <c r="H42" s="16" t="s">
        <v>1533</v>
      </c>
      <c r="I42" s="9"/>
      <c r="J42" s="10"/>
    </row>
    <row r="43" spans="2:10" ht="38.25" x14ac:dyDescent="0.25">
      <c r="B43" s="63"/>
      <c r="C43" s="19">
        <v>5</v>
      </c>
      <c r="D43" s="35" t="s">
        <v>1534</v>
      </c>
      <c r="E43" s="13" t="s">
        <v>1535</v>
      </c>
      <c r="F43" s="13" t="s">
        <v>1536</v>
      </c>
      <c r="G43" s="15" t="s">
        <v>1499</v>
      </c>
      <c r="H43" s="15" t="s">
        <v>1537</v>
      </c>
      <c r="I43" s="14"/>
      <c r="J43" s="13"/>
    </row>
    <row r="44" spans="2:10" ht="25.5" x14ac:dyDescent="0.25">
      <c r="B44" s="63"/>
      <c r="C44" s="34"/>
      <c r="D44" s="16" t="s">
        <v>1291</v>
      </c>
      <c r="E44" s="8" t="s">
        <v>1538</v>
      </c>
      <c r="F44" s="8" t="s">
        <v>1293</v>
      </c>
      <c r="G44" s="16" t="s">
        <v>1499</v>
      </c>
      <c r="H44" s="16" t="s">
        <v>1539</v>
      </c>
      <c r="I44" s="9"/>
      <c r="J44" s="10"/>
    </row>
    <row r="45" spans="2:10" ht="51" x14ac:dyDescent="0.25">
      <c r="B45" s="63"/>
      <c r="C45" s="49"/>
      <c r="D45" s="37" t="s">
        <v>1540</v>
      </c>
      <c r="E45" s="8" t="s">
        <v>1541</v>
      </c>
      <c r="F45" s="8" t="s">
        <v>1542</v>
      </c>
      <c r="G45" s="16" t="s">
        <v>1499</v>
      </c>
      <c r="H45" s="16" t="s">
        <v>1543</v>
      </c>
      <c r="I45" s="9"/>
      <c r="J45" s="10"/>
    </row>
    <row r="46" spans="2:10" ht="51" x14ac:dyDescent="0.25">
      <c r="B46" s="63"/>
      <c r="C46" s="49"/>
      <c r="D46" s="37" t="s">
        <v>1544</v>
      </c>
      <c r="E46" s="8" t="s">
        <v>1545</v>
      </c>
      <c r="F46" s="8" t="s">
        <v>1546</v>
      </c>
      <c r="G46" s="16" t="s">
        <v>1499</v>
      </c>
      <c r="H46" s="16" t="s">
        <v>1547</v>
      </c>
      <c r="I46" s="9"/>
      <c r="J46" s="10"/>
    </row>
    <row r="47" spans="2:10" ht="51" x14ac:dyDescent="0.25">
      <c r="B47" s="63"/>
      <c r="C47" s="49"/>
      <c r="D47" s="37" t="s">
        <v>1548</v>
      </c>
      <c r="E47" s="8" t="s">
        <v>1549</v>
      </c>
      <c r="F47" s="8" t="s">
        <v>1550</v>
      </c>
      <c r="G47" s="16" t="s">
        <v>1499</v>
      </c>
      <c r="H47" s="16" t="s">
        <v>1551</v>
      </c>
      <c r="I47" s="9"/>
      <c r="J47" s="10"/>
    </row>
    <row r="48" spans="2:10" ht="38.25" x14ac:dyDescent="0.25">
      <c r="B48" s="63"/>
      <c r="C48" s="19">
        <v>6</v>
      </c>
      <c r="D48" s="35" t="s">
        <v>345</v>
      </c>
      <c r="E48" s="13" t="s">
        <v>1552</v>
      </c>
      <c r="F48" s="13" t="s">
        <v>1553</v>
      </c>
      <c r="G48" s="15" t="s">
        <v>1554</v>
      </c>
      <c r="H48" s="15" t="s">
        <v>1555</v>
      </c>
      <c r="I48" s="14"/>
      <c r="J48" s="13"/>
    </row>
    <row r="49" spans="2:10" ht="25.5" x14ac:dyDescent="0.25">
      <c r="B49" s="63"/>
      <c r="C49" s="95"/>
      <c r="D49" s="16" t="s">
        <v>1556</v>
      </c>
      <c r="E49" s="8" t="s">
        <v>1557</v>
      </c>
      <c r="F49" s="8" t="s">
        <v>1301</v>
      </c>
      <c r="G49" s="16" t="s">
        <v>1554</v>
      </c>
      <c r="H49" s="16" t="s">
        <v>1558</v>
      </c>
      <c r="I49" s="9"/>
      <c r="J49" s="10"/>
    </row>
    <row r="50" spans="2:10" ht="38.25" x14ac:dyDescent="0.25">
      <c r="B50" s="63"/>
      <c r="C50" s="96"/>
      <c r="D50" s="16" t="s">
        <v>1559</v>
      </c>
      <c r="E50" s="8" t="s">
        <v>1560</v>
      </c>
      <c r="F50" s="8" t="s">
        <v>1561</v>
      </c>
      <c r="G50" s="16" t="s">
        <v>1554</v>
      </c>
      <c r="H50" s="16" t="s">
        <v>1543</v>
      </c>
      <c r="I50" s="9"/>
      <c r="J50" s="10"/>
    </row>
    <row r="51" spans="2:10" ht="51" x14ac:dyDescent="0.25">
      <c r="B51" s="63"/>
      <c r="C51" s="97"/>
      <c r="D51" s="16" t="s">
        <v>1562</v>
      </c>
      <c r="E51" s="8" t="s">
        <v>1563</v>
      </c>
      <c r="F51" s="8" t="s">
        <v>1564</v>
      </c>
      <c r="G51" s="16" t="s">
        <v>1554</v>
      </c>
      <c r="H51" s="16" t="s">
        <v>1565</v>
      </c>
      <c r="I51" s="9"/>
      <c r="J51" s="10"/>
    </row>
    <row r="52" spans="2:10" ht="38.25" x14ac:dyDescent="0.25">
      <c r="B52" s="63"/>
      <c r="C52" s="19">
        <v>7</v>
      </c>
      <c r="D52" s="35" t="s">
        <v>877</v>
      </c>
      <c r="E52" s="13" t="s">
        <v>1566</v>
      </c>
      <c r="F52" s="13" t="s">
        <v>1567</v>
      </c>
      <c r="G52" s="15" t="s">
        <v>1554</v>
      </c>
      <c r="H52" s="15" t="s">
        <v>1568</v>
      </c>
      <c r="I52" s="15"/>
      <c r="J52" s="13"/>
    </row>
    <row r="53" spans="2:10" ht="51" x14ac:dyDescent="0.25">
      <c r="B53" s="63"/>
      <c r="C53" s="95"/>
      <c r="D53" s="16" t="s">
        <v>1569</v>
      </c>
      <c r="E53" s="8" t="s">
        <v>1570</v>
      </c>
      <c r="F53" s="8" t="s">
        <v>1571</v>
      </c>
      <c r="G53" s="16" t="s">
        <v>1572</v>
      </c>
      <c r="H53" s="16" t="s">
        <v>1573</v>
      </c>
      <c r="I53" s="9"/>
      <c r="J53" s="10"/>
    </row>
    <row r="54" spans="2:10" ht="38.25" x14ac:dyDescent="0.25">
      <c r="B54" s="63"/>
      <c r="C54" s="96"/>
      <c r="D54" s="16" t="s">
        <v>1574</v>
      </c>
      <c r="E54" s="8" t="s">
        <v>1575</v>
      </c>
      <c r="F54" s="8" t="s">
        <v>1576</v>
      </c>
      <c r="G54" s="16" t="s">
        <v>1572</v>
      </c>
      <c r="H54" s="16" t="s">
        <v>1577</v>
      </c>
      <c r="I54" s="9"/>
      <c r="J54" s="10"/>
    </row>
    <row r="55" spans="2:10" ht="38.25" x14ac:dyDescent="0.25">
      <c r="B55" s="63"/>
      <c r="C55" s="20">
        <v>8</v>
      </c>
      <c r="D55" s="18" t="s">
        <v>914</v>
      </c>
      <c r="E55" s="13" t="s">
        <v>1578</v>
      </c>
      <c r="F55" s="13" t="s">
        <v>1579</v>
      </c>
      <c r="G55" s="15" t="s">
        <v>1580</v>
      </c>
      <c r="H55" s="15" t="s">
        <v>1581</v>
      </c>
      <c r="I55" s="15"/>
      <c r="J55" s="13"/>
    </row>
    <row r="56" spans="2:10" ht="51" x14ac:dyDescent="0.25">
      <c r="B56" s="63"/>
      <c r="C56" s="107"/>
      <c r="D56" s="38" t="s">
        <v>1360</v>
      </c>
      <c r="E56" s="26" t="s">
        <v>1582</v>
      </c>
      <c r="F56" s="26" t="s">
        <v>1583</v>
      </c>
      <c r="G56" s="25" t="s">
        <v>1584</v>
      </c>
      <c r="H56" s="25" t="s">
        <v>806</v>
      </c>
      <c r="I56" s="9"/>
      <c r="J56" s="10"/>
    </row>
    <row r="57" spans="2:10" ht="51" x14ac:dyDescent="0.25">
      <c r="B57" s="63"/>
      <c r="C57" s="108"/>
      <c r="D57" s="16" t="s">
        <v>1364</v>
      </c>
      <c r="E57" s="8" t="s">
        <v>1585</v>
      </c>
      <c r="F57" s="8" t="s">
        <v>1366</v>
      </c>
      <c r="G57" s="16" t="s">
        <v>1586</v>
      </c>
      <c r="H57" s="16" t="s">
        <v>1587</v>
      </c>
      <c r="I57" s="9"/>
      <c r="J57" s="10"/>
    </row>
    <row r="58" spans="2:10" ht="51" x14ac:dyDescent="0.25">
      <c r="B58" s="63"/>
      <c r="C58" s="108"/>
      <c r="D58" s="16" t="s">
        <v>1369</v>
      </c>
      <c r="E58" s="8" t="s">
        <v>1588</v>
      </c>
      <c r="F58" s="8" t="s">
        <v>1589</v>
      </c>
      <c r="G58" s="16" t="s">
        <v>1586</v>
      </c>
      <c r="H58" s="16" t="s">
        <v>1590</v>
      </c>
      <c r="I58" s="9"/>
      <c r="J58" s="10"/>
    </row>
    <row r="59" spans="2:10" ht="38.25" x14ac:dyDescent="0.25">
      <c r="B59" s="63"/>
      <c r="C59" s="109"/>
      <c r="D59" s="16" t="s">
        <v>1373</v>
      </c>
      <c r="E59" s="8" t="s">
        <v>1374</v>
      </c>
      <c r="F59" s="8" t="s">
        <v>1375</v>
      </c>
      <c r="G59" s="16" t="s">
        <v>1586</v>
      </c>
      <c r="H59" s="16" t="s">
        <v>109</v>
      </c>
      <c r="I59" s="9"/>
      <c r="J59" s="10"/>
    </row>
    <row r="60" spans="2:10" ht="38.25" x14ac:dyDescent="0.25">
      <c r="B60" s="63"/>
      <c r="C60" s="107"/>
      <c r="D60" s="36" t="s">
        <v>1376</v>
      </c>
      <c r="E60" s="26" t="s">
        <v>1377</v>
      </c>
      <c r="F60" s="26" t="s">
        <v>1378</v>
      </c>
      <c r="G60" s="25" t="s">
        <v>1591</v>
      </c>
      <c r="H60" s="25" t="s">
        <v>1592</v>
      </c>
      <c r="I60" s="9"/>
      <c r="J60" s="10"/>
    </row>
    <row r="61" spans="2:10" ht="51" x14ac:dyDescent="0.25">
      <c r="B61" s="63"/>
      <c r="C61" s="108"/>
      <c r="D61" s="16" t="s">
        <v>1381</v>
      </c>
      <c r="E61" s="8" t="s">
        <v>1382</v>
      </c>
      <c r="F61" s="8" t="s">
        <v>1383</v>
      </c>
      <c r="G61" s="16" t="s">
        <v>1591</v>
      </c>
      <c r="H61" s="16" t="s">
        <v>1593</v>
      </c>
      <c r="I61" s="9"/>
      <c r="J61" s="10"/>
    </row>
    <row r="62" spans="2:10" ht="63.75" x14ac:dyDescent="0.25">
      <c r="B62" s="63"/>
      <c r="C62" s="108"/>
      <c r="D62" s="16" t="s">
        <v>1385</v>
      </c>
      <c r="E62" s="8" t="s">
        <v>1594</v>
      </c>
      <c r="F62" s="8" t="s">
        <v>1387</v>
      </c>
      <c r="G62" s="16" t="s">
        <v>1595</v>
      </c>
      <c r="H62" s="16" t="s">
        <v>1596</v>
      </c>
      <c r="I62" s="9"/>
      <c r="J62" s="10"/>
    </row>
    <row r="63" spans="2:10" ht="51" x14ac:dyDescent="0.25">
      <c r="B63" s="63"/>
      <c r="C63" s="108"/>
      <c r="D63" s="16" t="s">
        <v>1390</v>
      </c>
      <c r="E63" s="8" t="s">
        <v>1391</v>
      </c>
      <c r="F63" s="8" t="s">
        <v>1392</v>
      </c>
      <c r="G63" s="16" t="s">
        <v>1393</v>
      </c>
      <c r="H63" s="16" t="s">
        <v>1597</v>
      </c>
      <c r="I63" s="9"/>
      <c r="J63" s="10"/>
    </row>
    <row r="64" spans="2:10" ht="38.25" x14ac:dyDescent="0.25">
      <c r="B64" s="63"/>
      <c r="C64" s="109"/>
      <c r="D64" s="16" t="s">
        <v>1395</v>
      </c>
      <c r="E64" s="8" t="s">
        <v>1396</v>
      </c>
      <c r="F64" s="8" t="s">
        <v>1397</v>
      </c>
      <c r="G64" s="16" t="s">
        <v>1398</v>
      </c>
      <c r="H64" s="16" t="s">
        <v>109</v>
      </c>
      <c r="I64" s="9"/>
      <c r="J64" s="10"/>
    </row>
    <row r="65" spans="2:10" ht="38.25" x14ac:dyDescent="0.25">
      <c r="B65" s="63"/>
      <c r="C65" s="19">
        <v>9</v>
      </c>
      <c r="D65" s="35" t="s">
        <v>1418</v>
      </c>
      <c r="E65" s="13" t="s">
        <v>928</v>
      </c>
      <c r="F65" s="13" t="s">
        <v>929</v>
      </c>
      <c r="G65" s="15" t="s">
        <v>1598</v>
      </c>
      <c r="H65" s="15" t="s">
        <v>1599</v>
      </c>
      <c r="I65" s="15"/>
      <c r="J65" s="13"/>
    </row>
    <row r="66" spans="2:10" ht="63.75" x14ac:dyDescent="0.25">
      <c r="B66" s="63"/>
      <c r="C66" s="95"/>
      <c r="D66" s="16" t="s">
        <v>1421</v>
      </c>
      <c r="E66" s="8" t="s">
        <v>1422</v>
      </c>
      <c r="F66" s="8" t="s">
        <v>1423</v>
      </c>
      <c r="G66" s="16" t="s">
        <v>1572</v>
      </c>
      <c r="H66" s="16" t="s">
        <v>1600</v>
      </c>
      <c r="I66" s="9"/>
      <c r="J66" s="10"/>
    </row>
    <row r="67" spans="2:10" ht="51" x14ac:dyDescent="0.25">
      <c r="B67" s="63"/>
      <c r="C67" s="96"/>
      <c r="D67" s="16" t="s">
        <v>1426</v>
      </c>
      <c r="E67" s="8" t="s">
        <v>1427</v>
      </c>
      <c r="F67" s="4" t="s">
        <v>1428</v>
      </c>
      <c r="G67" s="16" t="s">
        <v>1572</v>
      </c>
      <c r="H67" s="16" t="s">
        <v>1600</v>
      </c>
      <c r="I67" s="9"/>
      <c r="J67" s="10"/>
    </row>
    <row r="68" spans="2:10" ht="25.5" x14ac:dyDescent="0.25">
      <c r="B68" s="63"/>
      <c r="C68" s="97"/>
      <c r="D68" s="16" t="s">
        <v>1429</v>
      </c>
      <c r="E68" s="8" t="s">
        <v>1430</v>
      </c>
      <c r="F68" s="8" t="s">
        <v>1431</v>
      </c>
      <c r="G68" s="16" t="s">
        <v>1572</v>
      </c>
      <c r="H68" s="16" t="s">
        <v>1600</v>
      </c>
      <c r="I68" s="9"/>
      <c r="J68" s="10"/>
    </row>
    <row r="69" spans="2:10" ht="25.5" x14ac:dyDescent="0.25">
      <c r="B69" s="63"/>
      <c r="C69" s="19">
        <v>10</v>
      </c>
      <c r="D69" s="35" t="s">
        <v>1601</v>
      </c>
      <c r="E69" s="13" t="s">
        <v>1602</v>
      </c>
      <c r="F69" s="13" t="s">
        <v>1603</v>
      </c>
      <c r="G69" s="15" t="s">
        <v>1604</v>
      </c>
      <c r="H69" s="15" t="s">
        <v>1605</v>
      </c>
      <c r="I69" s="15"/>
      <c r="J69" s="13"/>
    </row>
    <row r="70" spans="2:10" ht="51" x14ac:dyDescent="0.25">
      <c r="B70" s="63"/>
      <c r="C70" s="47"/>
      <c r="D70" s="16" t="s">
        <v>1606</v>
      </c>
      <c r="E70" s="8" t="s">
        <v>1607</v>
      </c>
      <c r="F70" s="8" t="s">
        <v>1608</v>
      </c>
      <c r="G70" s="16" t="s">
        <v>1604</v>
      </c>
      <c r="H70" s="16" t="s">
        <v>1609</v>
      </c>
      <c r="I70" s="9"/>
      <c r="J70" s="10"/>
    </row>
    <row r="71" spans="2:10" ht="38.25" x14ac:dyDescent="0.25">
      <c r="B71" s="63"/>
      <c r="C71" s="19">
        <v>11</v>
      </c>
      <c r="D71" s="35" t="s">
        <v>1448</v>
      </c>
      <c r="E71" s="13" t="s">
        <v>1610</v>
      </c>
      <c r="F71" s="13" t="s">
        <v>1611</v>
      </c>
      <c r="G71" s="15" t="s">
        <v>1604</v>
      </c>
      <c r="H71" s="15" t="s">
        <v>1612</v>
      </c>
      <c r="I71" s="15"/>
      <c r="J71" s="13"/>
    </row>
    <row r="72" spans="2:10" ht="38.25" x14ac:dyDescent="0.25">
      <c r="B72" s="63"/>
      <c r="C72" s="95"/>
      <c r="D72" s="16" t="s">
        <v>1613</v>
      </c>
      <c r="E72" s="8" t="s">
        <v>1614</v>
      </c>
      <c r="F72" s="8" t="s">
        <v>1615</v>
      </c>
      <c r="G72" s="16" t="s">
        <v>1616</v>
      </c>
      <c r="H72" s="16" t="s">
        <v>1617</v>
      </c>
      <c r="I72" s="9"/>
      <c r="J72" s="10"/>
    </row>
    <row r="73" spans="2:10" ht="38.25" x14ac:dyDescent="0.25">
      <c r="B73" s="63"/>
      <c r="C73" s="96"/>
      <c r="D73" s="16" t="s">
        <v>1451</v>
      </c>
      <c r="E73" s="8" t="s">
        <v>1618</v>
      </c>
      <c r="F73" s="8" t="s">
        <v>1453</v>
      </c>
      <c r="G73" s="16" t="s">
        <v>1604</v>
      </c>
      <c r="H73" s="16" t="s">
        <v>1619</v>
      </c>
      <c r="I73" s="9"/>
      <c r="J73" s="10"/>
    </row>
    <row r="74" spans="2:10" ht="51" x14ac:dyDescent="0.25">
      <c r="B74" s="63"/>
      <c r="C74" s="96"/>
      <c r="D74" s="16" t="s">
        <v>1455</v>
      </c>
      <c r="E74" s="8" t="s">
        <v>1456</v>
      </c>
      <c r="F74" s="8" t="s">
        <v>1457</v>
      </c>
      <c r="G74" s="16" t="s">
        <v>1604</v>
      </c>
      <c r="H74" s="16" t="s">
        <v>1619</v>
      </c>
      <c r="I74" s="9"/>
      <c r="J74" s="10"/>
    </row>
    <row r="75" spans="2:10" ht="38.25" x14ac:dyDescent="0.25">
      <c r="B75" s="63"/>
      <c r="C75" s="97"/>
      <c r="D75" s="16" t="s">
        <v>1458</v>
      </c>
      <c r="E75" s="8" t="s">
        <v>1459</v>
      </c>
      <c r="F75" s="8" t="s">
        <v>1460</v>
      </c>
      <c r="G75" s="16" t="s">
        <v>1604</v>
      </c>
      <c r="H75" s="16" t="s">
        <v>1619</v>
      </c>
      <c r="I75" s="9"/>
      <c r="J75" s="10"/>
    </row>
  </sheetData>
  <sheetProtection algorithmName="SHA-512" hashValue="hQt0mRajnMk4B7QY25s7DeMiOGEnOaD2A3JV6qnDAK859mIrhv46xUGwcZ1w1olA/+9A2Ay6Ft+FPGQNHk8TxA==" saltValue="P1HcoX2QyR9KEQncL+v3jg==" spinCount="100000" sheet="1" formatCells="0" formatRows="0" autoFilter="0"/>
  <autoFilter ref="B8:B75" xr:uid="{0995E22D-F4A4-432A-A2E4-40B0C800EE64}"/>
  <mergeCells count="19">
    <mergeCell ref="C38:C40"/>
    <mergeCell ref="B2:D2"/>
    <mergeCell ref="E2:J2"/>
    <mergeCell ref="D4:F4"/>
    <mergeCell ref="D5:F5"/>
    <mergeCell ref="D6:F6"/>
    <mergeCell ref="C10:C14"/>
    <mergeCell ref="C21:C22"/>
    <mergeCell ref="C16:C19"/>
    <mergeCell ref="C24:C25"/>
    <mergeCell ref="C26:C29"/>
    <mergeCell ref="C30:C31"/>
    <mergeCell ref="C32:C36"/>
    <mergeCell ref="C66:C68"/>
    <mergeCell ref="C53:C54"/>
    <mergeCell ref="C72:C75"/>
    <mergeCell ref="C49:C51"/>
    <mergeCell ref="C56:C59"/>
    <mergeCell ref="C60:C64"/>
  </mergeCells>
  <conditionalFormatting sqref="B9:B75">
    <cfRule type="cellIs" dxfId="9" priority="1" operator="equal">
      <formula>"x"</formula>
    </cfRule>
  </conditionalFormatting>
  <conditionalFormatting sqref="I9:I75">
    <cfRule type="cellIs" dxfId="8" priority="3" operator="equal">
      <formula>"NO"</formula>
    </cfRule>
  </conditionalFormatting>
  <dataValidations count="1">
    <dataValidation type="list" allowBlank="1" showInputMessage="1" showErrorMessage="1" errorTitle="Invalid Entry" error="Please select YES or NO." sqref="I9:I75" xr:uid="{7959E7BB-5054-4BD1-93C6-87D9006FA2C2}">
      <formula1>"YES,NO,n/a"</formula1>
    </dataValidation>
  </dataValidations>
  <pageMargins left="0.7" right="0.7" top="0.75" bottom="0.75" header="0.3" footer="0.3"/>
  <pageSetup scale="36" fitToHeight="0" orientation="portrait" horizontalDpi="0" verticalDpi="0" r:id="rId1"/>
  <rowBreaks count="1" manualBreakCount="1">
    <brk id="47" max="10"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C5DD5-807D-45B7-BA39-039F022D9198}">
  <sheetPr codeName="CWP">
    <pageSetUpPr fitToPage="1"/>
  </sheetPr>
  <dimension ref="B1:N75"/>
  <sheetViews>
    <sheetView zoomScaleNormal="100" workbookViewId="0">
      <pane ySplit="8" topLeftCell="A9" activePane="bottomLeft" state="frozen"/>
      <selection activeCell="R11" sqref="R11"/>
      <selection pane="bottomLeft"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M1" s="12"/>
      <c r="N1" s="12"/>
    </row>
    <row r="2" spans="2:14" ht="42.95" customHeight="1" x14ac:dyDescent="0.25">
      <c r="B2" s="98" t="s">
        <v>1620</v>
      </c>
      <c r="C2" s="99"/>
      <c r="D2" s="100"/>
      <c r="E2" s="101" t="s">
        <v>1621</v>
      </c>
      <c r="F2" s="102"/>
      <c r="G2" s="102"/>
      <c r="H2" s="102"/>
      <c r="I2" s="102"/>
      <c r="J2" s="102"/>
      <c r="L2" s="12"/>
      <c r="N2" s="12"/>
    </row>
    <row r="3" spans="2:14" x14ac:dyDescent="0.25">
      <c r="B3" s="5"/>
      <c r="C3" s="5"/>
      <c r="D3" s="5"/>
      <c r="E3" s="6"/>
      <c r="F3" s="5"/>
      <c r="G3" s="29"/>
      <c r="H3" s="29"/>
      <c r="I3" s="6"/>
      <c r="J3" s="6"/>
      <c r="L3" s="12"/>
      <c r="M3" s="12"/>
      <c r="N3" s="12"/>
    </row>
    <row r="4" spans="2:14" x14ac:dyDescent="0.25">
      <c r="B4" s="1"/>
      <c r="C4" s="2" t="s">
        <v>58</v>
      </c>
      <c r="D4" s="104"/>
      <c r="E4" s="104"/>
      <c r="F4" s="104"/>
      <c r="G4" s="30"/>
      <c r="H4" s="29"/>
      <c r="I4" s="6"/>
      <c r="J4" s="6"/>
      <c r="L4" s="12"/>
      <c r="N4" s="12"/>
    </row>
    <row r="5" spans="2:14" x14ac:dyDescent="0.25">
      <c r="B5" s="1"/>
      <c r="C5" s="2" t="s">
        <v>59</v>
      </c>
      <c r="D5" s="104"/>
      <c r="E5" s="104"/>
      <c r="F5" s="104"/>
      <c r="G5" s="30"/>
      <c r="H5" s="29"/>
      <c r="I5" s="6"/>
      <c r="J5" s="6"/>
      <c r="L5" s="12"/>
      <c r="M5" s="12"/>
      <c r="N5" s="12"/>
    </row>
    <row r="6" spans="2:14" x14ac:dyDescent="0.25">
      <c r="B6" s="1"/>
      <c r="C6" s="2" t="s">
        <v>60</v>
      </c>
      <c r="D6" s="105">
        <f ca="1">NOW()</f>
        <v>46003.666747800926</v>
      </c>
      <c r="E6" s="105"/>
      <c r="F6" s="105"/>
      <c r="G6" s="31"/>
      <c r="H6" s="29"/>
      <c r="I6" s="6"/>
      <c r="J6" s="6"/>
      <c r="L6" s="12"/>
      <c r="N6" s="12"/>
    </row>
    <row r="7" spans="2:14" x14ac:dyDescent="0.25">
      <c r="B7" s="5"/>
      <c r="C7" s="5"/>
      <c r="D7" s="5"/>
      <c r="E7" s="6"/>
      <c r="F7" s="5"/>
      <c r="G7" s="29"/>
      <c r="H7" s="29"/>
      <c r="I7" s="6"/>
      <c r="J7" s="6"/>
      <c r="L7" s="12"/>
      <c r="M7" s="12"/>
      <c r="N7" s="12"/>
    </row>
    <row r="8" spans="2:14" s="45" customFormat="1" ht="38.25" customHeight="1" x14ac:dyDescent="0.25">
      <c r="B8" s="62" t="s">
        <v>61</v>
      </c>
      <c r="C8" s="23" t="s">
        <v>1463</v>
      </c>
      <c r="D8" s="23" t="s">
        <v>63</v>
      </c>
      <c r="E8" s="43" t="s">
        <v>64</v>
      </c>
      <c r="F8" s="43" t="s">
        <v>434</v>
      </c>
      <c r="G8" s="23" t="s">
        <v>66</v>
      </c>
      <c r="H8" s="23" t="s">
        <v>1622</v>
      </c>
      <c r="I8" s="23" t="s">
        <v>68</v>
      </c>
      <c r="J8" s="44" t="s">
        <v>69</v>
      </c>
      <c r="L8" s="46"/>
      <c r="M8" s="46"/>
      <c r="N8" s="46"/>
    </row>
    <row r="9" spans="2:14" ht="51" x14ac:dyDescent="0.25">
      <c r="B9" s="63"/>
      <c r="C9" s="27" t="s">
        <v>70</v>
      </c>
      <c r="D9" s="18" t="s">
        <v>71</v>
      </c>
      <c r="E9" s="13" t="s">
        <v>1623</v>
      </c>
      <c r="F9" s="13" t="s">
        <v>1466</v>
      </c>
      <c r="G9" s="15" t="s">
        <v>1467</v>
      </c>
      <c r="H9" s="15" t="s">
        <v>1624</v>
      </c>
      <c r="I9" s="14"/>
      <c r="J9" s="13"/>
      <c r="L9" s="12"/>
      <c r="M9" s="12"/>
      <c r="N9" s="12"/>
    </row>
    <row r="10" spans="2:14" ht="38.25" x14ac:dyDescent="0.25">
      <c r="B10" s="63"/>
      <c r="C10" s="106"/>
      <c r="D10" s="16" t="s">
        <v>1469</v>
      </c>
      <c r="E10" s="8" t="s">
        <v>1470</v>
      </c>
      <c r="F10" s="8" t="s">
        <v>1471</v>
      </c>
      <c r="G10" s="16" t="s">
        <v>1467</v>
      </c>
      <c r="H10" s="16" t="s">
        <v>1625</v>
      </c>
      <c r="I10" s="17"/>
      <c r="J10" s="10"/>
      <c r="L10" s="12"/>
      <c r="M10" s="12"/>
      <c r="N10" s="12"/>
    </row>
    <row r="11" spans="2:14" ht="38.25" x14ac:dyDescent="0.25">
      <c r="B11" s="63"/>
      <c r="C11" s="106"/>
      <c r="D11" s="16" t="s">
        <v>492</v>
      </c>
      <c r="E11" s="8" t="s">
        <v>1473</v>
      </c>
      <c r="F11" s="8" t="s">
        <v>1474</v>
      </c>
      <c r="G11" s="16" t="s">
        <v>1467</v>
      </c>
      <c r="H11" s="16" t="s">
        <v>1626</v>
      </c>
      <c r="I11" s="11"/>
      <c r="J11" s="10"/>
    </row>
    <row r="12" spans="2:14" ht="38.25" x14ac:dyDescent="0.25">
      <c r="B12" s="63"/>
      <c r="C12" s="106"/>
      <c r="D12" s="16" t="s">
        <v>1476</v>
      </c>
      <c r="E12" s="8" t="s">
        <v>1477</v>
      </c>
      <c r="F12" s="8" t="s">
        <v>1478</v>
      </c>
      <c r="G12" s="16" t="s">
        <v>1467</v>
      </c>
      <c r="H12" s="16" t="s">
        <v>1627</v>
      </c>
      <c r="I12" s="9"/>
      <c r="J12" s="10"/>
    </row>
    <row r="13" spans="2:14" ht="51" x14ac:dyDescent="0.25">
      <c r="B13" s="63"/>
      <c r="C13" s="106"/>
      <c r="D13" s="16" t="s">
        <v>1480</v>
      </c>
      <c r="E13" s="8" t="s">
        <v>1481</v>
      </c>
      <c r="F13" s="8" t="s">
        <v>1482</v>
      </c>
      <c r="G13" s="16" t="s">
        <v>1467</v>
      </c>
      <c r="H13" s="16" t="s">
        <v>1628</v>
      </c>
      <c r="I13" s="9"/>
      <c r="J13" s="10"/>
    </row>
    <row r="14" spans="2:14" ht="51" x14ac:dyDescent="0.25">
      <c r="B14" s="63"/>
      <c r="C14" s="106"/>
      <c r="D14" s="16" t="s">
        <v>1484</v>
      </c>
      <c r="E14" s="8" t="s">
        <v>1629</v>
      </c>
      <c r="F14" s="8" t="s">
        <v>1486</v>
      </c>
      <c r="G14" s="16" t="s">
        <v>1487</v>
      </c>
      <c r="H14" s="16" t="s">
        <v>109</v>
      </c>
      <c r="I14" s="11"/>
      <c r="J14" s="10"/>
    </row>
    <row r="15" spans="2:14" ht="38.25" x14ac:dyDescent="0.25">
      <c r="B15" s="63"/>
      <c r="C15" s="27" t="s">
        <v>70</v>
      </c>
      <c r="D15" s="35" t="s">
        <v>85</v>
      </c>
      <c r="E15" s="13" t="s">
        <v>1630</v>
      </c>
      <c r="F15" s="13" t="s">
        <v>1631</v>
      </c>
      <c r="G15" s="15" t="s">
        <v>1487</v>
      </c>
      <c r="H15" s="15" t="s">
        <v>75</v>
      </c>
      <c r="I15" s="14"/>
      <c r="J15" s="13"/>
    </row>
    <row r="16" spans="2:14" ht="38.25" x14ac:dyDescent="0.25">
      <c r="B16" s="63"/>
      <c r="C16" s="95"/>
      <c r="D16" s="37" t="s">
        <v>89</v>
      </c>
      <c r="E16" s="8" t="s">
        <v>90</v>
      </c>
      <c r="F16" s="8" t="s">
        <v>1632</v>
      </c>
      <c r="G16" s="16" t="s">
        <v>1487</v>
      </c>
      <c r="H16" s="16" t="s">
        <v>1633</v>
      </c>
      <c r="I16" s="9"/>
      <c r="J16" s="10"/>
    </row>
    <row r="17" spans="2:10" ht="38.25" x14ac:dyDescent="0.25">
      <c r="B17" s="63"/>
      <c r="C17" s="96"/>
      <c r="D17" s="37" t="s">
        <v>92</v>
      </c>
      <c r="E17" s="8" t="s">
        <v>715</v>
      </c>
      <c r="F17" s="8" t="s">
        <v>1492</v>
      </c>
      <c r="G17" s="16" t="s">
        <v>1493</v>
      </c>
      <c r="H17" s="16" t="s">
        <v>1633</v>
      </c>
      <c r="I17" s="9"/>
      <c r="J17" s="10"/>
    </row>
    <row r="18" spans="2:10" ht="38.25" x14ac:dyDescent="0.25">
      <c r="B18" s="63"/>
      <c r="C18" s="96"/>
      <c r="D18" s="37" t="s">
        <v>95</v>
      </c>
      <c r="E18" s="8" t="s">
        <v>1261</v>
      </c>
      <c r="F18" s="8" t="s">
        <v>1494</v>
      </c>
      <c r="G18" s="16" t="s">
        <v>1487</v>
      </c>
      <c r="H18" s="16" t="s">
        <v>1633</v>
      </c>
      <c r="I18" s="9"/>
      <c r="J18" s="10"/>
    </row>
    <row r="19" spans="2:10" ht="51" x14ac:dyDescent="0.25">
      <c r="B19" s="63"/>
      <c r="C19" s="97"/>
      <c r="D19" s="37" t="s">
        <v>98</v>
      </c>
      <c r="E19" s="8" t="s">
        <v>1263</v>
      </c>
      <c r="F19" s="8" t="s">
        <v>1495</v>
      </c>
      <c r="G19" s="16" t="s">
        <v>1487</v>
      </c>
      <c r="H19" s="16" t="s">
        <v>1633</v>
      </c>
      <c r="I19" s="9"/>
      <c r="J19" s="10"/>
    </row>
    <row r="20" spans="2:10" ht="51" x14ac:dyDescent="0.25">
      <c r="B20" s="63"/>
      <c r="C20" s="27">
        <v>1</v>
      </c>
      <c r="D20" s="35" t="s">
        <v>1496</v>
      </c>
      <c r="E20" s="13" t="s">
        <v>1497</v>
      </c>
      <c r="F20" s="13" t="s">
        <v>1498</v>
      </c>
      <c r="G20" s="15" t="s">
        <v>1499</v>
      </c>
      <c r="H20" s="15" t="s">
        <v>1624</v>
      </c>
      <c r="I20" s="14"/>
      <c r="J20" s="13"/>
    </row>
    <row r="21" spans="2:10" ht="51" x14ac:dyDescent="0.25">
      <c r="B21" s="63"/>
      <c r="C21" s="95"/>
      <c r="D21" s="16" t="s">
        <v>1500</v>
      </c>
      <c r="E21" s="8" t="s">
        <v>1501</v>
      </c>
      <c r="F21" s="8" t="s">
        <v>1502</v>
      </c>
      <c r="G21" s="16" t="s">
        <v>1499</v>
      </c>
      <c r="H21" s="16" t="s">
        <v>1634</v>
      </c>
      <c r="I21" s="9"/>
      <c r="J21" s="10"/>
    </row>
    <row r="22" spans="2:10" ht="51" x14ac:dyDescent="0.25">
      <c r="B22" s="63"/>
      <c r="C22" s="97"/>
      <c r="D22" s="16" t="s">
        <v>1480</v>
      </c>
      <c r="E22" s="8" t="s">
        <v>1504</v>
      </c>
      <c r="F22" s="8" t="s">
        <v>1482</v>
      </c>
      <c r="G22" s="16" t="s">
        <v>1499</v>
      </c>
      <c r="H22" s="16" t="s">
        <v>1628</v>
      </c>
      <c r="I22" s="9"/>
      <c r="J22" s="10"/>
    </row>
    <row r="23" spans="2:10" ht="38.25" x14ac:dyDescent="0.25">
      <c r="B23" s="63"/>
      <c r="C23" s="19">
        <v>2</v>
      </c>
      <c r="D23" s="35" t="s">
        <v>1505</v>
      </c>
      <c r="E23" s="13" t="s">
        <v>758</v>
      </c>
      <c r="F23" s="13" t="s">
        <v>1265</v>
      </c>
      <c r="G23" s="15" t="s">
        <v>1499</v>
      </c>
      <c r="H23" s="15" t="s">
        <v>1635</v>
      </c>
      <c r="I23" s="15"/>
      <c r="J23" s="13"/>
    </row>
    <row r="24" spans="2:10" ht="38.25" x14ac:dyDescent="0.25">
      <c r="B24" s="63"/>
      <c r="C24" s="95"/>
      <c r="D24" s="36" t="s">
        <v>762</v>
      </c>
      <c r="E24" s="26" t="s">
        <v>763</v>
      </c>
      <c r="F24" s="26" t="s">
        <v>1636</v>
      </c>
      <c r="G24" s="25" t="s">
        <v>765</v>
      </c>
      <c r="H24" s="25" t="s">
        <v>1637</v>
      </c>
      <c r="I24" s="11"/>
      <c r="J24" s="10"/>
    </row>
    <row r="25" spans="2:10" ht="38.25" x14ac:dyDescent="0.25">
      <c r="B25" s="63"/>
      <c r="C25" s="97"/>
      <c r="D25" s="37" t="s">
        <v>1638</v>
      </c>
      <c r="E25" s="8" t="s">
        <v>1639</v>
      </c>
      <c r="F25" s="8" t="s">
        <v>769</v>
      </c>
      <c r="G25" s="16" t="s">
        <v>12</v>
      </c>
      <c r="H25" s="16" t="s">
        <v>1640</v>
      </c>
      <c r="I25" s="11"/>
      <c r="J25" s="10"/>
    </row>
    <row r="26" spans="2:10" ht="38.25" x14ac:dyDescent="0.25">
      <c r="B26" s="63"/>
      <c r="C26" s="116"/>
      <c r="D26" s="38" t="s">
        <v>771</v>
      </c>
      <c r="E26" s="26" t="s">
        <v>772</v>
      </c>
      <c r="F26" s="26" t="s">
        <v>773</v>
      </c>
      <c r="G26" s="25" t="s">
        <v>774</v>
      </c>
      <c r="H26" s="25" t="s">
        <v>1641</v>
      </c>
      <c r="I26" s="9"/>
      <c r="J26" s="10"/>
    </row>
    <row r="27" spans="2:10" ht="38.25" x14ac:dyDescent="0.25">
      <c r="B27" s="63"/>
      <c r="C27" s="117"/>
      <c r="D27" s="16" t="s">
        <v>776</v>
      </c>
      <c r="E27" s="8" t="s">
        <v>777</v>
      </c>
      <c r="F27" s="8" t="s">
        <v>778</v>
      </c>
      <c r="G27" s="16" t="s">
        <v>779</v>
      </c>
      <c r="H27" s="16" t="s">
        <v>1642</v>
      </c>
      <c r="I27" s="9"/>
      <c r="J27" s="10"/>
    </row>
    <row r="28" spans="2:10" ht="63.75" x14ac:dyDescent="0.25">
      <c r="B28" s="63"/>
      <c r="C28" s="117"/>
      <c r="D28" s="16" t="s">
        <v>781</v>
      </c>
      <c r="E28" s="8" t="s">
        <v>782</v>
      </c>
      <c r="F28" s="8" t="s">
        <v>783</v>
      </c>
      <c r="G28" s="16" t="s">
        <v>784</v>
      </c>
      <c r="H28" s="16" t="s">
        <v>1643</v>
      </c>
      <c r="I28" s="9"/>
      <c r="J28" s="10"/>
    </row>
    <row r="29" spans="2:10" ht="38.25" x14ac:dyDescent="0.25">
      <c r="B29" s="63"/>
      <c r="C29" s="118"/>
      <c r="D29" s="16" t="s">
        <v>298</v>
      </c>
      <c r="E29" s="8" t="s">
        <v>786</v>
      </c>
      <c r="F29" s="8" t="s">
        <v>1644</v>
      </c>
      <c r="G29" s="16" t="s">
        <v>301</v>
      </c>
      <c r="H29" s="16" t="s">
        <v>109</v>
      </c>
      <c r="I29" s="9"/>
      <c r="J29" s="10"/>
    </row>
    <row r="30" spans="2:10" ht="38.25" x14ac:dyDescent="0.25">
      <c r="B30" s="63"/>
      <c r="C30" s="95"/>
      <c r="D30" s="36" t="s">
        <v>327</v>
      </c>
      <c r="E30" s="26" t="s">
        <v>328</v>
      </c>
      <c r="F30" s="26" t="s">
        <v>329</v>
      </c>
      <c r="G30" s="25" t="s">
        <v>330</v>
      </c>
      <c r="H30" s="25" t="s">
        <v>1645</v>
      </c>
      <c r="I30" s="9"/>
      <c r="J30" s="10"/>
    </row>
    <row r="31" spans="2:10" ht="51" x14ac:dyDescent="0.25">
      <c r="B31" s="63"/>
      <c r="C31" s="97"/>
      <c r="D31" s="16" t="s">
        <v>332</v>
      </c>
      <c r="E31" s="8" t="s">
        <v>333</v>
      </c>
      <c r="F31" s="8" t="s">
        <v>334</v>
      </c>
      <c r="G31" s="16" t="s">
        <v>335</v>
      </c>
      <c r="H31" s="16" t="s">
        <v>1645</v>
      </c>
      <c r="I31" s="9"/>
      <c r="J31" s="10"/>
    </row>
    <row r="32" spans="2:10" ht="51" x14ac:dyDescent="0.25">
      <c r="B32" s="63"/>
      <c r="C32" s="95"/>
      <c r="D32" s="36" t="s">
        <v>302</v>
      </c>
      <c r="E32" s="26" t="s">
        <v>303</v>
      </c>
      <c r="F32" s="26" t="s">
        <v>1646</v>
      </c>
      <c r="G32" s="25" t="s">
        <v>305</v>
      </c>
      <c r="H32" s="25" t="s">
        <v>1647</v>
      </c>
      <c r="I32" s="9"/>
      <c r="J32" s="10"/>
    </row>
    <row r="33" spans="2:10" ht="38.25" x14ac:dyDescent="0.25">
      <c r="B33" s="63"/>
      <c r="C33" s="96"/>
      <c r="D33" s="16" t="s">
        <v>312</v>
      </c>
      <c r="E33" s="8" t="s">
        <v>313</v>
      </c>
      <c r="F33" s="8" t="s">
        <v>309</v>
      </c>
      <c r="G33" s="16" t="s">
        <v>310</v>
      </c>
      <c r="H33" s="16" t="s">
        <v>1648</v>
      </c>
      <c r="I33" s="9"/>
      <c r="J33" s="10"/>
    </row>
    <row r="34" spans="2:10" ht="51" x14ac:dyDescent="0.25">
      <c r="B34" s="63"/>
      <c r="C34" s="96"/>
      <c r="D34" s="16" t="s">
        <v>316</v>
      </c>
      <c r="E34" s="8" t="s">
        <v>317</v>
      </c>
      <c r="F34" s="8" t="s">
        <v>318</v>
      </c>
      <c r="G34" s="16" t="s">
        <v>310</v>
      </c>
      <c r="H34" s="16" t="s">
        <v>1649</v>
      </c>
      <c r="I34" s="9"/>
      <c r="J34" s="10"/>
    </row>
    <row r="35" spans="2:10" ht="38.25" x14ac:dyDescent="0.25">
      <c r="B35" s="63"/>
      <c r="C35" s="96"/>
      <c r="D35" s="16" t="s">
        <v>320</v>
      </c>
      <c r="E35" s="8" t="s">
        <v>321</v>
      </c>
      <c r="F35" s="8" t="s">
        <v>322</v>
      </c>
      <c r="G35" s="16" t="s">
        <v>310</v>
      </c>
      <c r="H35" s="16" t="s">
        <v>1650</v>
      </c>
      <c r="I35" s="9"/>
      <c r="J35" s="10"/>
    </row>
    <row r="36" spans="2:10" ht="25.5" x14ac:dyDescent="0.25">
      <c r="B36" s="63"/>
      <c r="C36" s="97"/>
      <c r="D36" s="16" t="s">
        <v>324</v>
      </c>
      <c r="E36" s="8" t="s">
        <v>325</v>
      </c>
      <c r="F36" s="8" t="s">
        <v>794</v>
      </c>
      <c r="G36" s="16" t="s">
        <v>310</v>
      </c>
      <c r="H36" s="16" t="s">
        <v>109</v>
      </c>
      <c r="I36" s="9"/>
      <c r="J36" s="10"/>
    </row>
    <row r="37" spans="2:10" ht="38.25" x14ac:dyDescent="0.25">
      <c r="B37" s="63"/>
      <c r="C37" s="19">
        <v>3</v>
      </c>
      <c r="D37" s="35" t="s">
        <v>795</v>
      </c>
      <c r="E37" s="13" t="s">
        <v>796</v>
      </c>
      <c r="F37" s="13" t="s">
        <v>1651</v>
      </c>
      <c r="G37" s="15" t="s">
        <v>1499</v>
      </c>
      <c r="H37" s="15" t="s">
        <v>1652</v>
      </c>
      <c r="I37" s="14"/>
      <c r="J37" s="13"/>
    </row>
    <row r="38" spans="2:10" ht="63.75" x14ac:dyDescent="0.25">
      <c r="B38" s="63"/>
      <c r="C38" s="95"/>
      <c r="D38" s="16" t="s">
        <v>483</v>
      </c>
      <c r="E38" s="8" t="s">
        <v>484</v>
      </c>
      <c r="F38" s="8" t="s">
        <v>485</v>
      </c>
      <c r="G38" s="16" t="s">
        <v>486</v>
      </c>
      <c r="H38" s="16" t="s">
        <v>1653</v>
      </c>
      <c r="I38" s="17"/>
      <c r="J38" s="10"/>
    </row>
    <row r="39" spans="2:10" ht="38.25" x14ac:dyDescent="0.25">
      <c r="B39" s="63"/>
      <c r="C39" s="96"/>
      <c r="D39" s="16" t="s">
        <v>257</v>
      </c>
      <c r="E39" s="8" t="s">
        <v>800</v>
      </c>
      <c r="F39" s="8" t="s">
        <v>1636</v>
      </c>
      <c r="G39" s="16" t="s">
        <v>1499</v>
      </c>
      <c r="H39" s="16" t="s">
        <v>1654</v>
      </c>
      <c r="I39" s="17"/>
      <c r="J39" s="10"/>
    </row>
    <row r="40" spans="2:10" ht="38.25" x14ac:dyDescent="0.25">
      <c r="B40" s="63"/>
      <c r="C40" s="96"/>
      <c r="D40" s="16" t="s">
        <v>802</v>
      </c>
      <c r="E40" s="8" t="s">
        <v>803</v>
      </c>
      <c r="F40" s="8" t="s">
        <v>804</v>
      </c>
      <c r="G40" s="16" t="s">
        <v>805</v>
      </c>
      <c r="H40" s="16" t="s">
        <v>806</v>
      </c>
      <c r="I40" s="11"/>
      <c r="J40" s="10"/>
    </row>
    <row r="41" spans="2:10" ht="38.25" x14ac:dyDescent="0.25">
      <c r="B41" s="63"/>
      <c r="C41" s="19">
        <v>4</v>
      </c>
      <c r="D41" s="35" t="s">
        <v>1526</v>
      </c>
      <c r="E41" s="13" t="s">
        <v>1527</v>
      </c>
      <c r="F41" s="13" t="s">
        <v>1528</v>
      </c>
      <c r="G41" s="15" t="s">
        <v>1499</v>
      </c>
      <c r="H41" s="15" t="s">
        <v>1655</v>
      </c>
      <c r="I41" s="14"/>
      <c r="J41" s="13"/>
    </row>
    <row r="42" spans="2:10" ht="51" x14ac:dyDescent="0.25">
      <c r="B42" s="63"/>
      <c r="C42" s="34"/>
      <c r="D42" s="16" t="s">
        <v>1530</v>
      </c>
      <c r="E42" s="8" t="s">
        <v>1656</v>
      </c>
      <c r="F42" s="8" t="s">
        <v>1532</v>
      </c>
      <c r="G42" s="16" t="s">
        <v>1499</v>
      </c>
      <c r="H42" s="16" t="s">
        <v>1657</v>
      </c>
      <c r="I42" s="9"/>
      <c r="J42" s="10"/>
    </row>
    <row r="43" spans="2:10" ht="38.25" x14ac:dyDescent="0.25">
      <c r="B43" s="63"/>
      <c r="C43" s="19">
        <v>5</v>
      </c>
      <c r="D43" s="35" t="s">
        <v>1534</v>
      </c>
      <c r="E43" s="13" t="s">
        <v>1535</v>
      </c>
      <c r="F43" s="13" t="s">
        <v>1536</v>
      </c>
      <c r="G43" s="15" t="s">
        <v>1499</v>
      </c>
      <c r="H43" s="15" t="s">
        <v>1658</v>
      </c>
      <c r="I43" s="14"/>
      <c r="J43" s="13"/>
    </row>
    <row r="44" spans="2:10" ht="25.5" x14ac:dyDescent="0.25">
      <c r="B44" s="63"/>
      <c r="C44" s="34"/>
      <c r="D44" s="16" t="s">
        <v>1291</v>
      </c>
      <c r="E44" s="8" t="s">
        <v>1538</v>
      </c>
      <c r="F44" s="8" t="s">
        <v>1293</v>
      </c>
      <c r="G44" s="16" t="s">
        <v>1499</v>
      </c>
      <c r="H44" s="16" t="s">
        <v>1659</v>
      </c>
      <c r="I44" s="9"/>
      <c r="J44" s="10"/>
    </row>
    <row r="45" spans="2:10" ht="51" x14ac:dyDescent="0.25">
      <c r="B45" s="63"/>
      <c r="C45" s="49"/>
      <c r="D45" s="37" t="s">
        <v>1540</v>
      </c>
      <c r="E45" s="8" t="s">
        <v>1541</v>
      </c>
      <c r="F45" s="8" t="s">
        <v>1542</v>
      </c>
      <c r="G45" s="16" t="s">
        <v>1499</v>
      </c>
      <c r="H45" s="16" t="s">
        <v>1660</v>
      </c>
      <c r="I45" s="9"/>
      <c r="J45" s="10"/>
    </row>
    <row r="46" spans="2:10" ht="38.25" x14ac:dyDescent="0.25">
      <c r="B46" s="63"/>
      <c r="C46" s="49"/>
      <c r="D46" s="37" t="s">
        <v>1661</v>
      </c>
      <c r="E46" s="8" t="s">
        <v>1662</v>
      </c>
      <c r="F46" s="8" t="s">
        <v>1663</v>
      </c>
      <c r="G46" s="16" t="s">
        <v>1554</v>
      </c>
      <c r="H46" s="16" t="s">
        <v>1664</v>
      </c>
      <c r="I46" s="9"/>
      <c r="J46" s="10"/>
    </row>
    <row r="47" spans="2:10" ht="38.25" x14ac:dyDescent="0.25">
      <c r="B47" s="63"/>
      <c r="C47" s="49"/>
      <c r="D47" s="37" t="s">
        <v>1665</v>
      </c>
      <c r="E47" s="8" t="s">
        <v>1666</v>
      </c>
      <c r="F47" s="8" t="s">
        <v>1663</v>
      </c>
      <c r="G47" s="16" t="s">
        <v>1554</v>
      </c>
      <c r="H47" s="16" t="s">
        <v>1667</v>
      </c>
      <c r="I47" s="9"/>
      <c r="J47" s="10"/>
    </row>
    <row r="48" spans="2:10" ht="38.25" x14ac:dyDescent="0.25">
      <c r="B48" s="63"/>
      <c r="C48" s="19">
        <v>6</v>
      </c>
      <c r="D48" s="35" t="s">
        <v>345</v>
      </c>
      <c r="E48" s="13" t="s">
        <v>1552</v>
      </c>
      <c r="F48" s="13" t="s">
        <v>1553</v>
      </c>
      <c r="G48" s="15" t="s">
        <v>1554</v>
      </c>
      <c r="H48" s="15" t="s">
        <v>1668</v>
      </c>
      <c r="I48" s="14"/>
      <c r="J48" s="13"/>
    </row>
    <row r="49" spans="2:10" ht="25.5" x14ac:dyDescent="0.25">
      <c r="B49" s="63"/>
      <c r="C49" s="95"/>
      <c r="D49" s="16" t="s">
        <v>1556</v>
      </c>
      <c r="E49" s="8" t="s">
        <v>1557</v>
      </c>
      <c r="F49" s="8" t="s">
        <v>1301</v>
      </c>
      <c r="G49" s="16" t="s">
        <v>1554</v>
      </c>
      <c r="H49" s="16" t="s">
        <v>1669</v>
      </c>
      <c r="I49" s="9"/>
      <c r="J49" s="10"/>
    </row>
    <row r="50" spans="2:10" ht="38.25" x14ac:dyDescent="0.25">
      <c r="B50" s="63"/>
      <c r="C50" s="96"/>
      <c r="D50" s="16" t="s">
        <v>1559</v>
      </c>
      <c r="E50" s="8" t="s">
        <v>1560</v>
      </c>
      <c r="F50" s="8" t="s">
        <v>1561</v>
      </c>
      <c r="G50" s="16" t="s">
        <v>1554</v>
      </c>
      <c r="H50" s="16" t="s">
        <v>1660</v>
      </c>
      <c r="I50" s="9"/>
      <c r="J50" s="10"/>
    </row>
    <row r="51" spans="2:10" ht="51" x14ac:dyDescent="0.25">
      <c r="B51" s="63"/>
      <c r="C51" s="97"/>
      <c r="D51" s="16" t="s">
        <v>1670</v>
      </c>
      <c r="E51" s="8" t="s">
        <v>1671</v>
      </c>
      <c r="F51" s="8" t="s">
        <v>1672</v>
      </c>
      <c r="G51" s="16" t="s">
        <v>1554</v>
      </c>
      <c r="H51" s="16" t="s">
        <v>1673</v>
      </c>
      <c r="I51" s="9"/>
      <c r="J51" s="10"/>
    </row>
    <row r="52" spans="2:10" ht="38.25" x14ac:dyDescent="0.25">
      <c r="B52" s="63"/>
      <c r="C52" s="19">
        <v>7</v>
      </c>
      <c r="D52" s="35" t="s">
        <v>877</v>
      </c>
      <c r="E52" s="13" t="s">
        <v>1674</v>
      </c>
      <c r="F52" s="13" t="s">
        <v>1567</v>
      </c>
      <c r="G52" s="15" t="s">
        <v>1554</v>
      </c>
      <c r="H52" s="15" t="s">
        <v>1675</v>
      </c>
      <c r="I52" s="15"/>
      <c r="J52" s="13"/>
    </row>
    <row r="53" spans="2:10" ht="51" x14ac:dyDescent="0.25">
      <c r="B53" s="63"/>
      <c r="C53" s="95"/>
      <c r="D53" s="16" t="s">
        <v>1676</v>
      </c>
      <c r="E53" s="8" t="s">
        <v>1677</v>
      </c>
      <c r="F53" s="8" t="s">
        <v>1678</v>
      </c>
      <c r="G53" s="16" t="s">
        <v>1572</v>
      </c>
      <c r="H53" s="16" t="s">
        <v>1679</v>
      </c>
      <c r="I53" s="9"/>
      <c r="J53" s="10"/>
    </row>
    <row r="54" spans="2:10" ht="51" x14ac:dyDescent="0.25">
      <c r="B54" s="63"/>
      <c r="C54" s="96"/>
      <c r="D54" s="16" t="s">
        <v>1680</v>
      </c>
      <c r="E54" s="8" t="s">
        <v>1681</v>
      </c>
      <c r="F54" s="8" t="s">
        <v>1571</v>
      </c>
      <c r="G54" s="16" t="s">
        <v>1572</v>
      </c>
      <c r="H54" s="16" t="s">
        <v>1679</v>
      </c>
      <c r="I54" s="9"/>
      <c r="J54" s="10"/>
    </row>
    <row r="55" spans="2:10" ht="38.25" x14ac:dyDescent="0.25">
      <c r="B55" s="63"/>
      <c r="C55" s="20">
        <v>8</v>
      </c>
      <c r="D55" s="18" t="s">
        <v>914</v>
      </c>
      <c r="E55" s="13" t="s">
        <v>1682</v>
      </c>
      <c r="F55" s="13" t="s">
        <v>1683</v>
      </c>
      <c r="G55" s="15" t="s">
        <v>1580</v>
      </c>
      <c r="H55" s="15" t="s">
        <v>1684</v>
      </c>
      <c r="I55" s="15"/>
      <c r="J55" s="13"/>
    </row>
    <row r="56" spans="2:10" ht="51" x14ac:dyDescent="0.25">
      <c r="B56" s="63"/>
      <c r="C56" s="107"/>
      <c r="D56" s="38" t="s">
        <v>1360</v>
      </c>
      <c r="E56" s="26" t="s">
        <v>1685</v>
      </c>
      <c r="F56" s="26" t="s">
        <v>1583</v>
      </c>
      <c r="G56" s="25" t="s">
        <v>1584</v>
      </c>
      <c r="H56" s="25" t="s">
        <v>806</v>
      </c>
      <c r="I56" s="9"/>
      <c r="J56" s="10"/>
    </row>
    <row r="57" spans="2:10" ht="51" x14ac:dyDescent="0.25">
      <c r="B57" s="63"/>
      <c r="C57" s="108"/>
      <c r="D57" s="16" t="s">
        <v>1364</v>
      </c>
      <c r="E57" s="8" t="s">
        <v>1585</v>
      </c>
      <c r="F57" s="8" t="s">
        <v>1366</v>
      </c>
      <c r="G57" s="16" t="s">
        <v>1586</v>
      </c>
      <c r="H57" s="16" t="s">
        <v>1686</v>
      </c>
      <c r="I57" s="9"/>
      <c r="J57" s="10"/>
    </row>
    <row r="58" spans="2:10" ht="51" x14ac:dyDescent="0.25">
      <c r="B58" s="63"/>
      <c r="C58" s="108"/>
      <c r="D58" s="16" t="s">
        <v>1369</v>
      </c>
      <c r="E58" s="8" t="s">
        <v>1588</v>
      </c>
      <c r="F58" s="8" t="s">
        <v>1589</v>
      </c>
      <c r="G58" s="16" t="s">
        <v>1586</v>
      </c>
      <c r="H58" s="16" t="s">
        <v>1687</v>
      </c>
      <c r="I58" s="9"/>
      <c r="J58" s="10"/>
    </row>
    <row r="59" spans="2:10" ht="38.25" x14ac:dyDescent="0.25">
      <c r="B59" s="63"/>
      <c r="C59" s="109"/>
      <c r="D59" s="16" t="s">
        <v>1373</v>
      </c>
      <c r="E59" s="8" t="s">
        <v>1374</v>
      </c>
      <c r="F59" s="8" t="s">
        <v>1375</v>
      </c>
      <c r="G59" s="16" t="s">
        <v>1586</v>
      </c>
      <c r="H59" s="16" t="s">
        <v>109</v>
      </c>
      <c r="I59" s="9"/>
      <c r="J59" s="10"/>
    </row>
    <row r="60" spans="2:10" ht="38.25" x14ac:dyDescent="0.25">
      <c r="B60" s="63"/>
      <c r="C60" s="107"/>
      <c r="D60" s="36" t="s">
        <v>1376</v>
      </c>
      <c r="E60" s="26" t="s">
        <v>1377</v>
      </c>
      <c r="F60" s="26" t="s">
        <v>1378</v>
      </c>
      <c r="G60" s="25" t="s">
        <v>1591</v>
      </c>
      <c r="H60" s="25" t="s">
        <v>1688</v>
      </c>
      <c r="I60" s="9"/>
      <c r="J60" s="10"/>
    </row>
    <row r="61" spans="2:10" ht="51" x14ac:dyDescent="0.25">
      <c r="B61" s="63"/>
      <c r="C61" s="108"/>
      <c r="D61" s="16" t="s">
        <v>1381</v>
      </c>
      <c r="E61" s="8" t="s">
        <v>1382</v>
      </c>
      <c r="F61" s="8" t="s">
        <v>1383</v>
      </c>
      <c r="G61" s="16" t="s">
        <v>1591</v>
      </c>
      <c r="H61" s="16" t="s">
        <v>1689</v>
      </c>
      <c r="I61" s="9"/>
      <c r="J61" s="10"/>
    </row>
    <row r="62" spans="2:10" ht="63.75" x14ac:dyDescent="0.25">
      <c r="B62" s="63"/>
      <c r="C62" s="108"/>
      <c r="D62" s="16" t="s">
        <v>1385</v>
      </c>
      <c r="E62" s="8" t="s">
        <v>1594</v>
      </c>
      <c r="F62" s="8" t="s">
        <v>1387</v>
      </c>
      <c r="G62" s="16" t="s">
        <v>1595</v>
      </c>
      <c r="H62" s="16" t="s">
        <v>1690</v>
      </c>
      <c r="I62" s="9"/>
      <c r="J62" s="10"/>
    </row>
    <row r="63" spans="2:10" ht="51" x14ac:dyDescent="0.25">
      <c r="B63" s="63"/>
      <c r="C63" s="108"/>
      <c r="D63" s="16" t="s">
        <v>1390</v>
      </c>
      <c r="E63" s="8" t="s">
        <v>1391</v>
      </c>
      <c r="F63" s="8" t="s">
        <v>1392</v>
      </c>
      <c r="G63" s="16" t="s">
        <v>1393</v>
      </c>
      <c r="H63" s="16" t="s">
        <v>1691</v>
      </c>
      <c r="I63" s="9"/>
      <c r="J63" s="10"/>
    </row>
    <row r="64" spans="2:10" ht="38.25" x14ac:dyDescent="0.25">
      <c r="B64" s="63"/>
      <c r="C64" s="109"/>
      <c r="D64" s="16" t="s">
        <v>1395</v>
      </c>
      <c r="E64" s="8" t="s">
        <v>1396</v>
      </c>
      <c r="F64" s="8" t="s">
        <v>1397</v>
      </c>
      <c r="G64" s="16" t="s">
        <v>1398</v>
      </c>
      <c r="H64" s="16" t="s">
        <v>109</v>
      </c>
      <c r="I64" s="9"/>
      <c r="J64" s="10"/>
    </row>
    <row r="65" spans="2:10" ht="38.25" x14ac:dyDescent="0.25">
      <c r="B65" s="63"/>
      <c r="C65" s="19">
        <v>9</v>
      </c>
      <c r="D65" s="35" t="s">
        <v>1418</v>
      </c>
      <c r="E65" s="13" t="s">
        <v>928</v>
      </c>
      <c r="F65" s="13" t="s">
        <v>929</v>
      </c>
      <c r="G65" s="15" t="s">
        <v>1598</v>
      </c>
      <c r="H65" s="15" t="s">
        <v>1692</v>
      </c>
      <c r="I65" s="15"/>
      <c r="J65" s="13"/>
    </row>
    <row r="66" spans="2:10" ht="63.75" x14ac:dyDescent="0.25">
      <c r="B66" s="63"/>
      <c r="C66" s="95"/>
      <c r="D66" s="16" t="s">
        <v>1421</v>
      </c>
      <c r="E66" s="8" t="s">
        <v>1422</v>
      </c>
      <c r="F66" s="8" t="s">
        <v>1423</v>
      </c>
      <c r="G66" s="16" t="s">
        <v>1572</v>
      </c>
      <c r="H66" s="16" t="s">
        <v>1693</v>
      </c>
      <c r="I66" s="9"/>
      <c r="J66" s="10"/>
    </row>
    <row r="67" spans="2:10" ht="51" x14ac:dyDescent="0.25">
      <c r="B67" s="63"/>
      <c r="C67" s="96"/>
      <c r="D67" s="16" t="s">
        <v>1426</v>
      </c>
      <c r="E67" s="8" t="s">
        <v>1427</v>
      </c>
      <c r="F67" s="4" t="s">
        <v>1428</v>
      </c>
      <c r="G67" s="16" t="s">
        <v>1572</v>
      </c>
      <c r="H67" s="16" t="s">
        <v>1693</v>
      </c>
      <c r="I67" s="9"/>
      <c r="J67" s="10"/>
    </row>
    <row r="68" spans="2:10" ht="25.5" x14ac:dyDescent="0.25">
      <c r="B68" s="63"/>
      <c r="C68" s="97"/>
      <c r="D68" s="16" t="s">
        <v>1429</v>
      </c>
      <c r="E68" s="8" t="s">
        <v>1430</v>
      </c>
      <c r="F68" s="8" t="s">
        <v>1431</v>
      </c>
      <c r="G68" s="16" t="s">
        <v>1572</v>
      </c>
      <c r="H68" s="16" t="s">
        <v>1693</v>
      </c>
      <c r="I68" s="9"/>
      <c r="J68" s="10"/>
    </row>
    <row r="69" spans="2:10" ht="25.5" x14ac:dyDescent="0.25">
      <c r="B69" s="63"/>
      <c r="C69" s="19">
        <v>10</v>
      </c>
      <c r="D69" s="35" t="s">
        <v>1601</v>
      </c>
      <c r="E69" s="13" t="s">
        <v>1602</v>
      </c>
      <c r="F69" s="13" t="s">
        <v>1603</v>
      </c>
      <c r="G69" s="15" t="s">
        <v>1604</v>
      </c>
      <c r="H69" s="15" t="s">
        <v>1694</v>
      </c>
      <c r="I69" s="15"/>
      <c r="J69" s="13"/>
    </row>
    <row r="70" spans="2:10" ht="51" x14ac:dyDescent="0.25">
      <c r="B70" s="63"/>
      <c r="C70" s="47"/>
      <c r="D70" s="16" t="s">
        <v>1606</v>
      </c>
      <c r="E70" s="8" t="s">
        <v>1607</v>
      </c>
      <c r="F70" s="8" t="s">
        <v>1608</v>
      </c>
      <c r="G70" s="16" t="s">
        <v>1604</v>
      </c>
      <c r="H70" s="16" t="s">
        <v>1695</v>
      </c>
      <c r="I70" s="9"/>
      <c r="J70" s="10"/>
    </row>
    <row r="71" spans="2:10" ht="38.25" x14ac:dyDescent="0.25">
      <c r="B71" s="63"/>
      <c r="C71" s="19">
        <v>11</v>
      </c>
      <c r="D71" s="35" t="s">
        <v>1448</v>
      </c>
      <c r="E71" s="13" t="s">
        <v>1610</v>
      </c>
      <c r="F71" s="13" t="s">
        <v>1696</v>
      </c>
      <c r="G71" s="15" t="s">
        <v>1604</v>
      </c>
      <c r="H71" s="15" t="s">
        <v>1697</v>
      </c>
      <c r="I71" s="15"/>
      <c r="J71" s="13"/>
    </row>
    <row r="72" spans="2:10" ht="38.25" x14ac:dyDescent="0.25">
      <c r="B72" s="63"/>
      <c r="C72" s="95"/>
      <c r="D72" s="16" t="s">
        <v>1613</v>
      </c>
      <c r="E72" s="8" t="s">
        <v>1614</v>
      </c>
      <c r="F72" s="8" t="s">
        <v>1615</v>
      </c>
      <c r="G72" s="16" t="s">
        <v>1616</v>
      </c>
      <c r="H72" s="16" t="s">
        <v>1698</v>
      </c>
      <c r="I72" s="9"/>
      <c r="J72" s="10"/>
    </row>
    <row r="73" spans="2:10" ht="38.25" x14ac:dyDescent="0.25">
      <c r="B73" s="63"/>
      <c r="C73" s="96"/>
      <c r="D73" s="16" t="s">
        <v>1451</v>
      </c>
      <c r="E73" s="8" t="s">
        <v>1618</v>
      </c>
      <c r="F73" s="8" t="s">
        <v>1453</v>
      </c>
      <c r="G73" s="16" t="s">
        <v>1604</v>
      </c>
      <c r="H73" s="16" t="s">
        <v>1699</v>
      </c>
      <c r="I73" s="9"/>
      <c r="J73" s="10"/>
    </row>
    <row r="74" spans="2:10" ht="51" x14ac:dyDescent="0.25">
      <c r="B74" s="63"/>
      <c r="C74" s="96"/>
      <c r="D74" s="16" t="s">
        <v>1455</v>
      </c>
      <c r="E74" s="8" t="s">
        <v>1456</v>
      </c>
      <c r="F74" s="8" t="s">
        <v>1457</v>
      </c>
      <c r="G74" s="16" t="s">
        <v>1604</v>
      </c>
      <c r="H74" s="16" t="s">
        <v>1699</v>
      </c>
      <c r="I74" s="9"/>
      <c r="J74" s="10"/>
    </row>
    <row r="75" spans="2:10" ht="38.25" x14ac:dyDescent="0.25">
      <c r="B75" s="63"/>
      <c r="C75" s="97"/>
      <c r="D75" s="16" t="s">
        <v>1458</v>
      </c>
      <c r="E75" s="8" t="s">
        <v>1459</v>
      </c>
      <c r="F75" s="8" t="s">
        <v>1460</v>
      </c>
      <c r="G75" s="16" t="s">
        <v>1604</v>
      </c>
      <c r="H75" s="16" t="s">
        <v>1699</v>
      </c>
      <c r="I75" s="9"/>
      <c r="J75" s="10"/>
    </row>
  </sheetData>
  <sheetProtection algorithmName="SHA-512" hashValue="RshAganYZGLSZx2m08rWMRi6hni+l9gxld74E652ejoSIV0XH45V1QUC5BalozTzWc64bnVEe0WOGNVtk6zCEw==" saltValue="LXtK4Zo59+3UIYJHwHyNnw==" spinCount="100000" sheet="1" formatCells="0" formatRows="0" autoFilter="0"/>
  <autoFilter ref="B8:B75" xr:uid="{AF7C5DD5-807D-45B7-BA39-039F022D9198}"/>
  <mergeCells count="19">
    <mergeCell ref="C72:C75"/>
    <mergeCell ref="C38:C40"/>
    <mergeCell ref="C49:C51"/>
    <mergeCell ref="C53:C54"/>
    <mergeCell ref="C56:C59"/>
    <mergeCell ref="C60:C64"/>
    <mergeCell ref="C66:C68"/>
    <mergeCell ref="C32:C36"/>
    <mergeCell ref="B2:D2"/>
    <mergeCell ref="E2:J2"/>
    <mergeCell ref="D4:F4"/>
    <mergeCell ref="D5:F5"/>
    <mergeCell ref="D6:F6"/>
    <mergeCell ref="C10:C14"/>
    <mergeCell ref="C16:C19"/>
    <mergeCell ref="C21:C22"/>
    <mergeCell ref="C24:C25"/>
    <mergeCell ref="C26:C29"/>
    <mergeCell ref="C30:C31"/>
  </mergeCells>
  <conditionalFormatting sqref="B9:B75">
    <cfRule type="cellIs" dxfId="7" priority="1" operator="equal">
      <formula>"x"</formula>
    </cfRule>
  </conditionalFormatting>
  <conditionalFormatting sqref="I9:I75">
    <cfRule type="cellIs" dxfId="6" priority="3" operator="equal">
      <formula>"NO"</formula>
    </cfRule>
  </conditionalFormatting>
  <dataValidations count="1">
    <dataValidation type="list" allowBlank="1" showInputMessage="1" showErrorMessage="1" errorTitle="Invalid Entry" error="Please select YES or NO." sqref="I9:I75" xr:uid="{578C6FC3-BAA6-47AA-AB75-8996E5D5363F}">
      <formula1>"YES,NO,n/a"</formula1>
    </dataValidation>
  </dataValidations>
  <pageMargins left="0.7" right="0.7" top="0.75" bottom="0.75" header="0.3" footer="0.3"/>
  <pageSetup scale="36" fitToHeight="0" orientation="portrait" horizontalDpi="0" verticalDpi="0" r:id="rId1"/>
  <rowBreaks count="1" manualBreakCount="1">
    <brk id="47" max="10"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A4F51-7155-4861-B4F5-3217126A1938}">
  <sheetPr codeName="HDS">
    <pageSetUpPr fitToPage="1"/>
  </sheetPr>
  <dimension ref="B1:N60"/>
  <sheetViews>
    <sheetView zoomScaleNormal="100" workbookViewId="0">
      <pane ySplit="8" topLeftCell="A9" activePane="bottomLeft" state="frozen"/>
      <selection activeCell="R11" sqref="R11"/>
      <selection pane="bottomLeft"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N1" s="12"/>
    </row>
    <row r="2" spans="2:14" ht="42.95" customHeight="1" x14ac:dyDescent="0.25">
      <c r="B2" s="98" t="s">
        <v>1700</v>
      </c>
      <c r="C2" s="99"/>
      <c r="D2" s="100"/>
      <c r="E2" s="101" t="s">
        <v>1701</v>
      </c>
      <c r="F2" s="102"/>
      <c r="G2" s="102"/>
      <c r="H2" s="102"/>
      <c r="I2" s="102"/>
      <c r="J2" s="102"/>
      <c r="L2" s="12"/>
      <c r="N2" s="12"/>
    </row>
    <row r="3" spans="2:14" x14ac:dyDescent="0.25">
      <c r="B3" s="5"/>
      <c r="C3" s="5"/>
      <c r="D3" s="5"/>
      <c r="E3" s="6"/>
      <c r="F3" s="5"/>
      <c r="G3" s="29"/>
      <c r="H3" s="29"/>
      <c r="I3" s="6"/>
      <c r="J3" s="6"/>
      <c r="L3" s="12"/>
      <c r="N3" s="12"/>
    </row>
    <row r="4" spans="2:14" x14ac:dyDescent="0.25">
      <c r="B4" s="1"/>
      <c r="C4" s="2" t="s">
        <v>58</v>
      </c>
      <c r="D4" s="104"/>
      <c r="E4" s="104"/>
      <c r="F4" s="104"/>
      <c r="G4" s="30"/>
      <c r="H4" s="29"/>
      <c r="I4" s="6"/>
      <c r="J4" s="6"/>
      <c r="L4" s="12"/>
      <c r="N4" s="12"/>
    </row>
    <row r="5" spans="2:14" x14ac:dyDescent="0.25">
      <c r="B5" s="1"/>
      <c r="C5" s="2" t="s">
        <v>59</v>
      </c>
      <c r="D5" s="104"/>
      <c r="E5" s="104"/>
      <c r="F5" s="104"/>
      <c r="G5" s="30"/>
      <c r="H5" s="29"/>
      <c r="I5" s="6"/>
      <c r="J5" s="6"/>
      <c r="L5" s="12"/>
      <c r="N5" s="12"/>
    </row>
    <row r="6" spans="2:14" x14ac:dyDescent="0.25">
      <c r="B6" s="1"/>
      <c r="C6" s="2" t="s">
        <v>60</v>
      </c>
      <c r="D6" s="105">
        <f ca="1">NOW()</f>
        <v>46003.666747800926</v>
      </c>
      <c r="E6" s="105"/>
      <c r="F6" s="105"/>
      <c r="G6" s="31"/>
      <c r="H6" s="29"/>
      <c r="I6" s="6"/>
      <c r="J6" s="6"/>
      <c r="L6" s="12"/>
      <c r="N6" s="12"/>
    </row>
    <row r="7" spans="2:14" x14ac:dyDescent="0.25">
      <c r="B7" s="5"/>
      <c r="C7" s="5"/>
      <c r="D7" s="5"/>
      <c r="E7" s="6"/>
      <c r="F7" s="5"/>
      <c r="G7" s="29"/>
      <c r="H7" s="29"/>
      <c r="I7" s="6"/>
      <c r="J7" s="6"/>
      <c r="L7" s="12"/>
      <c r="M7" s="12"/>
      <c r="N7" s="12"/>
    </row>
    <row r="8" spans="2:14" s="45" customFormat="1" ht="38.25" customHeight="1" x14ac:dyDescent="0.25">
      <c r="B8" s="62" t="s">
        <v>61</v>
      </c>
      <c r="C8" s="23" t="s">
        <v>1702</v>
      </c>
      <c r="D8" s="23" t="s">
        <v>63</v>
      </c>
      <c r="E8" s="43" t="s">
        <v>64</v>
      </c>
      <c r="F8" s="43" t="s">
        <v>434</v>
      </c>
      <c r="G8" s="23" t="s">
        <v>66</v>
      </c>
      <c r="H8" s="23" t="s">
        <v>1703</v>
      </c>
      <c r="I8" s="23" t="s">
        <v>68</v>
      </c>
      <c r="J8" s="44" t="s">
        <v>69</v>
      </c>
      <c r="L8" s="46"/>
      <c r="M8" s="46"/>
      <c r="N8" s="46"/>
    </row>
    <row r="9" spans="2:14" ht="38.25" x14ac:dyDescent="0.25">
      <c r="B9" s="63"/>
      <c r="C9" s="27" t="s">
        <v>70</v>
      </c>
      <c r="D9" s="18" t="s">
        <v>71</v>
      </c>
      <c r="E9" s="13" t="s">
        <v>1704</v>
      </c>
      <c r="F9" s="13" t="s">
        <v>1705</v>
      </c>
      <c r="G9" s="15" t="s">
        <v>1706</v>
      </c>
      <c r="H9" s="15" t="s">
        <v>109</v>
      </c>
      <c r="I9" s="14"/>
      <c r="J9" s="13"/>
      <c r="L9" s="12"/>
      <c r="M9" s="12"/>
      <c r="N9" s="12"/>
    </row>
    <row r="10" spans="2:14" ht="63.75" x14ac:dyDescent="0.25">
      <c r="B10" s="63"/>
      <c r="C10" s="95"/>
      <c r="D10" s="16" t="s">
        <v>1707</v>
      </c>
      <c r="E10" s="8" t="s">
        <v>1708</v>
      </c>
      <c r="F10" s="8" t="s">
        <v>1709</v>
      </c>
      <c r="G10" s="16" t="s">
        <v>1710</v>
      </c>
      <c r="H10" s="16" t="s">
        <v>109</v>
      </c>
      <c r="I10" s="11"/>
      <c r="J10" s="10"/>
    </row>
    <row r="11" spans="2:14" ht="76.5" x14ac:dyDescent="0.25">
      <c r="B11" s="63"/>
      <c r="C11" s="96"/>
      <c r="D11" s="16" t="s">
        <v>1711</v>
      </c>
      <c r="E11" s="8" t="s">
        <v>1712</v>
      </c>
      <c r="F11" s="8" t="s">
        <v>1713</v>
      </c>
      <c r="G11" s="16" t="s">
        <v>1714</v>
      </c>
      <c r="H11" s="16" t="s">
        <v>1715</v>
      </c>
      <c r="I11" s="9"/>
      <c r="J11" s="10"/>
    </row>
    <row r="12" spans="2:14" ht="51" x14ac:dyDescent="0.25">
      <c r="B12" s="63"/>
      <c r="C12" s="96"/>
      <c r="D12" s="37" t="s">
        <v>1716</v>
      </c>
      <c r="E12" s="8" t="s">
        <v>1717</v>
      </c>
      <c r="F12" s="8" t="s">
        <v>1718</v>
      </c>
      <c r="G12" s="16" t="s">
        <v>1719</v>
      </c>
      <c r="H12" s="16" t="s">
        <v>109</v>
      </c>
      <c r="I12" s="9"/>
      <c r="J12" s="10"/>
    </row>
    <row r="13" spans="2:14" ht="63.75" x14ac:dyDescent="0.25">
      <c r="B13" s="63"/>
      <c r="C13" s="96"/>
      <c r="D13" s="37" t="s">
        <v>1720</v>
      </c>
      <c r="E13" s="8" t="s">
        <v>1721</v>
      </c>
      <c r="F13" s="8" t="s">
        <v>1722</v>
      </c>
      <c r="G13" s="16" t="s">
        <v>1719</v>
      </c>
      <c r="H13" s="16" t="s">
        <v>109</v>
      </c>
      <c r="I13" s="9"/>
      <c r="J13" s="10"/>
    </row>
    <row r="14" spans="2:14" ht="51" x14ac:dyDescent="0.25">
      <c r="B14" s="63"/>
      <c r="C14" s="96"/>
      <c r="D14" s="37" t="s">
        <v>1723</v>
      </c>
      <c r="E14" s="8" t="s">
        <v>1724</v>
      </c>
      <c r="F14" s="8" t="s">
        <v>1725</v>
      </c>
      <c r="G14" s="16" t="s">
        <v>1726</v>
      </c>
      <c r="H14" s="16" t="s">
        <v>109</v>
      </c>
      <c r="I14" s="9"/>
      <c r="J14" s="10"/>
    </row>
    <row r="15" spans="2:14" ht="51" x14ac:dyDescent="0.25">
      <c r="B15" s="63"/>
      <c r="C15" s="27" t="s">
        <v>70</v>
      </c>
      <c r="D15" s="35" t="s">
        <v>85</v>
      </c>
      <c r="E15" s="13" t="s">
        <v>1727</v>
      </c>
      <c r="F15" s="13" t="s">
        <v>1728</v>
      </c>
      <c r="G15" s="15" t="s">
        <v>1729</v>
      </c>
      <c r="H15" s="15" t="s">
        <v>75</v>
      </c>
      <c r="I15" s="14"/>
      <c r="J15" s="13"/>
    </row>
    <row r="16" spans="2:14" ht="51" x14ac:dyDescent="0.25">
      <c r="B16" s="63"/>
      <c r="C16" s="47"/>
      <c r="D16" s="37" t="s">
        <v>1730</v>
      </c>
      <c r="E16" s="8" t="s">
        <v>1731</v>
      </c>
      <c r="F16" s="8" t="s">
        <v>1732</v>
      </c>
      <c r="G16" s="16" t="s">
        <v>1729</v>
      </c>
      <c r="H16" s="16" t="s">
        <v>75</v>
      </c>
      <c r="I16" s="9"/>
      <c r="J16" s="10"/>
    </row>
    <row r="17" spans="2:10" ht="25.5" x14ac:dyDescent="0.25">
      <c r="B17" s="63"/>
      <c r="C17" s="27" t="s">
        <v>70</v>
      </c>
      <c r="D17" s="35" t="s">
        <v>613</v>
      </c>
      <c r="E17" s="13" t="s">
        <v>1733</v>
      </c>
      <c r="F17" s="13" t="s">
        <v>1734</v>
      </c>
      <c r="G17" s="15" t="s">
        <v>1729</v>
      </c>
      <c r="H17" s="15" t="s">
        <v>109</v>
      </c>
      <c r="I17" s="15"/>
      <c r="J17" s="13"/>
    </row>
    <row r="18" spans="2:10" ht="63.75" x14ac:dyDescent="0.25">
      <c r="B18" s="63"/>
      <c r="C18" s="95"/>
      <c r="D18" s="16" t="s">
        <v>1735</v>
      </c>
      <c r="E18" s="8" t="s">
        <v>1736</v>
      </c>
      <c r="F18" s="8" t="s">
        <v>1737</v>
      </c>
      <c r="G18" s="16" t="s">
        <v>1726</v>
      </c>
      <c r="H18" s="16" t="s">
        <v>1738</v>
      </c>
      <c r="I18" s="9"/>
      <c r="J18" s="10"/>
    </row>
    <row r="19" spans="2:10" ht="25.5" x14ac:dyDescent="0.25">
      <c r="B19" s="63"/>
      <c r="C19" s="96"/>
      <c r="D19" s="16" t="s">
        <v>1739</v>
      </c>
      <c r="E19" s="8" t="s">
        <v>1740</v>
      </c>
      <c r="F19" s="8" t="s">
        <v>1741</v>
      </c>
      <c r="G19" s="16" t="s">
        <v>1710</v>
      </c>
      <c r="H19" s="16" t="s">
        <v>109</v>
      </c>
      <c r="I19" s="9"/>
      <c r="J19" s="10"/>
    </row>
    <row r="20" spans="2:10" ht="38.25" x14ac:dyDescent="0.25">
      <c r="B20" s="63"/>
      <c r="C20" s="96"/>
      <c r="D20" s="16" t="s">
        <v>1742</v>
      </c>
      <c r="E20" s="8" t="s">
        <v>1743</v>
      </c>
      <c r="F20" s="8" t="s">
        <v>1744</v>
      </c>
      <c r="G20" s="16" t="s">
        <v>1729</v>
      </c>
      <c r="H20" s="16" t="s">
        <v>109</v>
      </c>
      <c r="I20" s="9"/>
      <c r="J20" s="10"/>
    </row>
    <row r="21" spans="2:10" ht="51" x14ac:dyDescent="0.25">
      <c r="B21" s="63"/>
      <c r="C21" s="97"/>
      <c r="D21" s="16" t="s">
        <v>1745</v>
      </c>
      <c r="E21" s="8" t="s">
        <v>1746</v>
      </c>
      <c r="F21" s="8" t="s">
        <v>1747</v>
      </c>
      <c r="G21" s="16" t="s">
        <v>1729</v>
      </c>
      <c r="H21" s="16" t="s">
        <v>1738</v>
      </c>
      <c r="I21" s="9"/>
      <c r="J21" s="10"/>
    </row>
    <row r="22" spans="2:10" ht="25.5" x14ac:dyDescent="0.25">
      <c r="B22" s="63"/>
      <c r="C22" s="27">
        <v>1</v>
      </c>
      <c r="D22" s="35" t="s">
        <v>1748</v>
      </c>
      <c r="E22" s="13" t="s">
        <v>1749</v>
      </c>
      <c r="F22" s="13" t="s">
        <v>1750</v>
      </c>
      <c r="G22" s="15" t="s">
        <v>1751</v>
      </c>
      <c r="H22" s="15" t="s">
        <v>1752</v>
      </c>
      <c r="I22" s="14"/>
      <c r="J22" s="13"/>
    </row>
    <row r="23" spans="2:10" ht="38.25" x14ac:dyDescent="0.25">
      <c r="B23" s="63"/>
      <c r="C23" s="95"/>
      <c r="D23" s="16" t="s">
        <v>1753</v>
      </c>
      <c r="E23" s="8" t="s">
        <v>1754</v>
      </c>
      <c r="F23" s="8" t="s">
        <v>1755</v>
      </c>
      <c r="G23" s="16" t="s">
        <v>1751</v>
      </c>
      <c r="H23" s="16" t="s">
        <v>1756</v>
      </c>
      <c r="I23" s="9"/>
      <c r="J23" s="10"/>
    </row>
    <row r="24" spans="2:10" ht="63.75" x14ac:dyDescent="0.25">
      <c r="B24" s="63"/>
      <c r="C24" s="96"/>
      <c r="D24" s="16" t="s">
        <v>1757</v>
      </c>
      <c r="E24" s="8" t="s">
        <v>1758</v>
      </c>
      <c r="F24" s="8" t="s">
        <v>1759</v>
      </c>
      <c r="G24" s="16" t="s">
        <v>1751</v>
      </c>
      <c r="H24" s="16" t="s">
        <v>1760</v>
      </c>
      <c r="I24" s="9"/>
      <c r="J24" s="10"/>
    </row>
    <row r="25" spans="2:10" ht="51" x14ac:dyDescent="0.25">
      <c r="B25" s="63"/>
      <c r="C25" s="19">
        <v>2</v>
      </c>
      <c r="D25" s="35" t="s">
        <v>1761</v>
      </c>
      <c r="E25" s="13" t="s">
        <v>1762</v>
      </c>
      <c r="F25" s="13" t="s">
        <v>1763</v>
      </c>
      <c r="G25" s="15" t="s">
        <v>1751</v>
      </c>
      <c r="H25" s="15" t="s">
        <v>1764</v>
      </c>
      <c r="I25" s="15"/>
      <c r="J25" s="13"/>
    </row>
    <row r="26" spans="2:10" ht="38.25" x14ac:dyDescent="0.25">
      <c r="B26" s="63"/>
      <c r="C26" s="95"/>
      <c r="D26" s="16" t="s">
        <v>1765</v>
      </c>
      <c r="E26" s="60" t="s">
        <v>1766</v>
      </c>
      <c r="F26" s="8" t="s">
        <v>1767</v>
      </c>
      <c r="G26" s="16" t="s">
        <v>1751</v>
      </c>
      <c r="H26" s="16" t="s">
        <v>1768</v>
      </c>
      <c r="I26" s="11"/>
      <c r="J26" s="10"/>
    </row>
    <row r="27" spans="2:10" ht="38.25" x14ac:dyDescent="0.25">
      <c r="B27" s="63"/>
      <c r="C27" s="96"/>
      <c r="D27" s="16" t="s">
        <v>1769</v>
      </c>
      <c r="E27" s="8" t="s">
        <v>1770</v>
      </c>
      <c r="F27" s="8" t="s">
        <v>1771</v>
      </c>
      <c r="G27" s="16" t="s">
        <v>1751</v>
      </c>
      <c r="H27" s="16" t="s">
        <v>1772</v>
      </c>
      <c r="I27" s="9"/>
      <c r="J27" s="10"/>
    </row>
    <row r="28" spans="2:10" ht="63.75" x14ac:dyDescent="0.25">
      <c r="B28" s="63"/>
      <c r="C28" s="96"/>
      <c r="D28" s="16" t="s">
        <v>1773</v>
      </c>
      <c r="E28" s="8" t="s">
        <v>1774</v>
      </c>
      <c r="F28" s="8" t="s">
        <v>1775</v>
      </c>
      <c r="G28" s="16" t="s">
        <v>1751</v>
      </c>
      <c r="H28" s="16" t="s">
        <v>1776</v>
      </c>
      <c r="I28" s="9"/>
      <c r="J28" s="10"/>
    </row>
    <row r="29" spans="2:10" ht="38.25" x14ac:dyDescent="0.25">
      <c r="B29" s="63"/>
      <c r="C29" s="50"/>
      <c r="D29" s="37" t="s">
        <v>1777</v>
      </c>
      <c r="E29" s="8" t="s">
        <v>1778</v>
      </c>
      <c r="F29" s="8" t="s">
        <v>1779</v>
      </c>
      <c r="G29" s="16" t="s">
        <v>1751</v>
      </c>
      <c r="H29" s="16" t="s">
        <v>1780</v>
      </c>
      <c r="I29" s="9"/>
      <c r="J29" s="10"/>
    </row>
    <row r="30" spans="2:10" ht="25.5" x14ac:dyDescent="0.25">
      <c r="B30" s="63"/>
      <c r="C30" s="19">
        <v>3</v>
      </c>
      <c r="D30" s="35" t="s">
        <v>1781</v>
      </c>
      <c r="E30" s="13" t="s">
        <v>1782</v>
      </c>
      <c r="F30" s="13" t="s">
        <v>73</v>
      </c>
      <c r="G30" s="15" t="s">
        <v>1751</v>
      </c>
      <c r="H30" s="15" t="s">
        <v>1783</v>
      </c>
      <c r="I30" s="14"/>
      <c r="J30" s="13"/>
    </row>
    <row r="31" spans="2:10" ht="38.25" x14ac:dyDescent="0.25">
      <c r="B31" s="63"/>
      <c r="C31" s="95"/>
      <c r="D31" s="16" t="s">
        <v>1784</v>
      </c>
      <c r="E31" s="8" t="s">
        <v>1785</v>
      </c>
      <c r="F31" s="8" t="s">
        <v>1786</v>
      </c>
      <c r="G31" s="16" t="s">
        <v>1751</v>
      </c>
      <c r="H31" s="16" t="s">
        <v>1787</v>
      </c>
      <c r="I31" s="17"/>
      <c r="J31" s="10"/>
    </row>
    <row r="32" spans="2:10" ht="38.25" x14ac:dyDescent="0.25">
      <c r="B32" s="63"/>
      <c r="C32" s="96"/>
      <c r="D32" s="37" t="s">
        <v>1777</v>
      </c>
      <c r="E32" s="8" t="s">
        <v>1788</v>
      </c>
      <c r="F32" s="8" t="s">
        <v>1789</v>
      </c>
      <c r="G32" s="16" t="s">
        <v>1751</v>
      </c>
      <c r="H32" s="16" t="s">
        <v>1790</v>
      </c>
      <c r="I32" s="17"/>
      <c r="J32" s="10"/>
    </row>
    <row r="33" spans="2:10" ht="51" x14ac:dyDescent="0.25">
      <c r="B33" s="63"/>
      <c r="C33" s="19">
        <v>4</v>
      </c>
      <c r="D33" s="35" t="s">
        <v>1791</v>
      </c>
      <c r="E33" s="13" t="s">
        <v>1792</v>
      </c>
      <c r="F33" s="13" t="s">
        <v>1793</v>
      </c>
      <c r="G33" s="15" t="s">
        <v>1751</v>
      </c>
      <c r="H33" s="15" t="s">
        <v>1794</v>
      </c>
      <c r="I33" s="14"/>
      <c r="J33" s="13"/>
    </row>
    <row r="34" spans="2:10" ht="25.5" x14ac:dyDescent="0.25">
      <c r="B34" s="63"/>
      <c r="C34" s="95"/>
      <c r="D34" s="37" t="s">
        <v>1795</v>
      </c>
      <c r="E34" s="8" t="s">
        <v>1796</v>
      </c>
      <c r="F34" s="8" t="s">
        <v>1797</v>
      </c>
      <c r="G34" s="16" t="s">
        <v>1751</v>
      </c>
      <c r="H34" s="16" t="s">
        <v>1798</v>
      </c>
      <c r="I34" s="9"/>
      <c r="J34" s="10"/>
    </row>
    <row r="35" spans="2:10" ht="51" x14ac:dyDescent="0.25">
      <c r="B35" s="63"/>
      <c r="C35" s="96"/>
      <c r="D35" s="37" t="s">
        <v>1799</v>
      </c>
      <c r="E35" s="8" t="s">
        <v>1800</v>
      </c>
      <c r="F35" s="8" t="s">
        <v>1801</v>
      </c>
      <c r="G35" s="16" t="s">
        <v>1726</v>
      </c>
      <c r="H35" s="16" t="s">
        <v>1798</v>
      </c>
      <c r="I35" s="9"/>
      <c r="J35" s="10"/>
    </row>
    <row r="36" spans="2:10" ht="38.25" x14ac:dyDescent="0.25">
      <c r="B36" s="63"/>
      <c r="C36" s="97"/>
      <c r="D36" s="37" t="s">
        <v>1802</v>
      </c>
      <c r="E36" s="8" t="s">
        <v>1803</v>
      </c>
      <c r="F36" s="8" t="s">
        <v>1804</v>
      </c>
      <c r="G36" s="16" t="s">
        <v>1729</v>
      </c>
      <c r="H36" s="16" t="s">
        <v>1805</v>
      </c>
      <c r="I36" s="9"/>
      <c r="J36" s="10"/>
    </row>
    <row r="37" spans="2:10" ht="38.25" x14ac:dyDescent="0.25">
      <c r="B37" s="63"/>
      <c r="C37" s="19">
        <v>5</v>
      </c>
      <c r="D37" s="35" t="s">
        <v>1806</v>
      </c>
      <c r="E37" s="13" t="s">
        <v>1807</v>
      </c>
      <c r="F37" s="13" t="s">
        <v>1808</v>
      </c>
      <c r="G37" s="15" t="s">
        <v>1809</v>
      </c>
      <c r="H37" s="15" t="s">
        <v>1810</v>
      </c>
      <c r="I37" s="14"/>
      <c r="J37" s="13"/>
    </row>
    <row r="38" spans="2:10" ht="51" x14ac:dyDescent="0.25">
      <c r="B38" s="63"/>
      <c r="C38" s="59"/>
      <c r="D38" s="37" t="s">
        <v>1811</v>
      </c>
      <c r="E38" s="8" t="s">
        <v>1812</v>
      </c>
      <c r="F38" s="8" t="s">
        <v>1813</v>
      </c>
      <c r="G38" s="16" t="s">
        <v>1719</v>
      </c>
      <c r="H38" s="16" t="s">
        <v>1814</v>
      </c>
      <c r="I38" s="9"/>
      <c r="J38" s="10"/>
    </row>
    <row r="39" spans="2:10" ht="76.5" x14ac:dyDescent="0.25">
      <c r="B39" s="63"/>
      <c r="C39" s="19">
        <v>6</v>
      </c>
      <c r="D39" s="35" t="s">
        <v>1815</v>
      </c>
      <c r="E39" s="13" t="s">
        <v>1816</v>
      </c>
      <c r="F39" s="13" t="s">
        <v>1817</v>
      </c>
      <c r="G39" s="15" t="s">
        <v>1818</v>
      </c>
      <c r="H39" s="15" t="s">
        <v>1819</v>
      </c>
      <c r="I39" s="14"/>
      <c r="J39" s="13"/>
    </row>
    <row r="40" spans="2:10" ht="38.25" x14ac:dyDescent="0.25">
      <c r="B40" s="63"/>
      <c r="C40" s="47"/>
      <c r="D40" s="16" t="s">
        <v>1820</v>
      </c>
      <c r="E40" s="8" t="s">
        <v>1821</v>
      </c>
      <c r="F40" s="8" t="s">
        <v>1822</v>
      </c>
      <c r="G40" s="16" t="s">
        <v>1818</v>
      </c>
      <c r="H40" s="16" t="s">
        <v>1823</v>
      </c>
      <c r="I40" s="9"/>
      <c r="J40" s="10"/>
    </row>
    <row r="41" spans="2:10" ht="63.75" x14ac:dyDescent="0.25">
      <c r="B41" s="63"/>
      <c r="C41" s="19">
        <v>7</v>
      </c>
      <c r="D41" s="35" t="s">
        <v>1824</v>
      </c>
      <c r="E41" s="13" t="s">
        <v>1825</v>
      </c>
      <c r="F41" s="13" t="s">
        <v>1826</v>
      </c>
      <c r="G41" s="15" t="s">
        <v>1818</v>
      </c>
      <c r="H41" s="15" t="s">
        <v>1827</v>
      </c>
      <c r="I41" s="15"/>
      <c r="J41" s="13"/>
    </row>
    <row r="42" spans="2:10" ht="38.25" x14ac:dyDescent="0.25">
      <c r="B42" s="63"/>
      <c r="C42" s="95"/>
      <c r="D42" s="16" t="s">
        <v>1828</v>
      </c>
      <c r="E42" s="8" t="s">
        <v>1829</v>
      </c>
      <c r="F42" s="8" t="s">
        <v>1830</v>
      </c>
      <c r="G42" s="16" t="s">
        <v>1818</v>
      </c>
      <c r="H42" s="16" t="s">
        <v>1831</v>
      </c>
      <c r="I42" s="9"/>
      <c r="J42" s="10"/>
    </row>
    <row r="43" spans="2:10" ht="25.5" x14ac:dyDescent="0.25">
      <c r="B43" s="63"/>
      <c r="C43" s="96"/>
      <c r="D43" s="16" t="s">
        <v>1832</v>
      </c>
      <c r="E43" s="8" t="s">
        <v>1833</v>
      </c>
      <c r="F43" s="8" t="s">
        <v>1834</v>
      </c>
      <c r="G43" s="16" t="s">
        <v>1818</v>
      </c>
      <c r="H43" s="16" t="s">
        <v>1835</v>
      </c>
      <c r="I43" s="9"/>
      <c r="J43" s="10"/>
    </row>
    <row r="44" spans="2:10" ht="38.25" x14ac:dyDescent="0.25">
      <c r="B44" s="63"/>
      <c r="C44" s="20">
        <v>8</v>
      </c>
      <c r="D44" s="18" t="s">
        <v>1836</v>
      </c>
      <c r="E44" s="13" t="s">
        <v>1837</v>
      </c>
      <c r="F44" s="13" t="s">
        <v>1838</v>
      </c>
      <c r="G44" s="15" t="s">
        <v>1818</v>
      </c>
      <c r="H44" s="15" t="s">
        <v>1839</v>
      </c>
      <c r="I44" s="15"/>
      <c r="J44" s="13"/>
    </row>
    <row r="45" spans="2:10" ht="38.25" x14ac:dyDescent="0.25">
      <c r="B45" s="63"/>
      <c r="C45" s="107"/>
      <c r="D45" s="16" t="s">
        <v>1840</v>
      </c>
      <c r="E45" s="8" t="s">
        <v>1841</v>
      </c>
      <c r="F45" s="8" t="s">
        <v>1842</v>
      </c>
      <c r="G45" s="16" t="s">
        <v>1818</v>
      </c>
      <c r="H45" s="16" t="s">
        <v>1843</v>
      </c>
      <c r="I45" s="9"/>
      <c r="J45" s="10"/>
    </row>
    <row r="46" spans="2:10" ht="38.25" x14ac:dyDescent="0.25">
      <c r="B46" s="63"/>
      <c r="C46" s="108"/>
      <c r="D46" s="16" t="s">
        <v>1844</v>
      </c>
      <c r="E46" s="8" t="s">
        <v>1845</v>
      </c>
      <c r="F46" s="8" t="s">
        <v>1846</v>
      </c>
      <c r="G46" s="16" t="s">
        <v>1818</v>
      </c>
      <c r="H46" s="16" t="s">
        <v>1847</v>
      </c>
      <c r="I46" s="9"/>
      <c r="J46" s="10"/>
    </row>
    <row r="47" spans="2:10" ht="51" x14ac:dyDescent="0.25">
      <c r="B47" s="63"/>
      <c r="C47" s="61"/>
      <c r="D47" s="37" t="s">
        <v>1848</v>
      </c>
      <c r="E47" s="8" t="s">
        <v>1849</v>
      </c>
      <c r="F47" s="8" t="s">
        <v>1850</v>
      </c>
      <c r="G47" s="16" t="s">
        <v>1818</v>
      </c>
      <c r="H47" s="16" t="s">
        <v>1851</v>
      </c>
      <c r="I47" s="9"/>
      <c r="J47" s="10"/>
    </row>
    <row r="48" spans="2:10" ht="25.5" x14ac:dyDescent="0.25">
      <c r="B48" s="63"/>
      <c r="C48" s="19">
        <v>9</v>
      </c>
      <c r="D48" s="35" t="s">
        <v>1852</v>
      </c>
      <c r="E48" s="13" t="s">
        <v>1853</v>
      </c>
      <c r="F48" s="13" t="s">
        <v>1854</v>
      </c>
      <c r="G48" s="15" t="s">
        <v>1818</v>
      </c>
      <c r="H48" s="15" t="s">
        <v>1855</v>
      </c>
      <c r="I48" s="15"/>
      <c r="J48" s="13"/>
    </row>
    <row r="49" spans="2:10" ht="38.25" x14ac:dyDescent="0.25">
      <c r="B49" s="63"/>
      <c r="C49" s="47"/>
      <c r="D49" s="16" t="s">
        <v>617</v>
      </c>
      <c r="E49" s="8" t="s">
        <v>1856</v>
      </c>
      <c r="F49" s="4" t="s">
        <v>1857</v>
      </c>
      <c r="G49" s="16" t="s">
        <v>1818</v>
      </c>
      <c r="H49" s="16" t="s">
        <v>1858</v>
      </c>
      <c r="I49" s="9"/>
      <c r="J49" s="10"/>
    </row>
    <row r="50" spans="2:10" ht="25.5" x14ac:dyDescent="0.25">
      <c r="B50" s="63"/>
      <c r="C50" s="19">
        <v>10</v>
      </c>
      <c r="D50" s="35" t="s">
        <v>1859</v>
      </c>
      <c r="E50" s="13" t="s">
        <v>1860</v>
      </c>
      <c r="F50" s="13" t="s">
        <v>1861</v>
      </c>
      <c r="G50" s="15" t="s">
        <v>1818</v>
      </c>
      <c r="H50" s="15" t="s">
        <v>1862</v>
      </c>
      <c r="I50" s="15"/>
      <c r="J50" s="13"/>
    </row>
    <row r="51" spans="2:10" ht="38.25" x14ac:dyDescent="0.25">
      <c r="B51" s="63"/>
      <c r="C51" s="106"/>
      <c r="D51" s="16" t="s">
        <v>1863</v>
      </c>
      <c r="E51" s="8" t="s">
        <v>1864</v>
      </c>
      <c r="F51" s="8" t="s">
        <v>1865</v>
      </c>
      <c r="G51" s="16" t="s">
        <v>1818</v>
      </c>
      <c r="H51" s="16" t="s">
        <v>1866</v>
      </c>
      <c r="I51" s="9"/>
      <c r="J51" s="10"/>
    </row>
    <row r="52" spans="2:10" ht="38.25" x14ac:dyDescent="0.25">
      <c r="B52" s="63"/>
      <c r="C52" s="106"/>
      <c r="D52" s="37" t="s">
        <v>1867</v>
      </c>
      <c r="E52" s="8" t="s">
        <v>1868</v>
      </c>
      <c r="F52" s="8" t="s">
        <v>1869</v>
      </c>
      <c r="G52" s="16" t="s">
        <v>1818</v>
      </c>
      <c r="H52" s="16" t="s">
        <v>1870</v>
      </c>
      <c r="I52" s="9"/>
      <c r="J52" s="10"/>
    </row>
    <row r="55" spans="2:10" x14ac:dyDescent="0.2">
      <c r="D55" s="51"/>
      <c r="E55" s="52"/>
    </row>
    <row r="56" spans="2:10" x14ac:dyDescent="0.2">
      <c r="D56" s="53"/>
      <c r="E56" s="54"/>
    </row>
    <row r="57" spans="2:10" x14ac:dyDescent="0.2">
      <c r="D57" s="51"/>
      <c r="E57" s="54"/>
    </row>
    <row r="58" spans="2:10" x14ac:dyDescent="0.2">
      <c r="D58" s="51"/>
      <c r="E58" s="54"/>
    </row>
    <row r="59" spans="2:10" x14ac:dyDescent="0.2">
      <c r="D59" s="51"/>
      <c r="E59" s="54"/>
    </row>
    <row r="60" spans="2:10" x14ac:dyDescent="0.2">
      <c r="D60" s="51"/>
      <c r="E60" s="54"/>
    </row>
  </sheetData>
  <sheetProtection algorithmName="SHA-512" hashValue="ZRYnTIbpUL6i76w7JSmj9MuoYAK8lT5WdIP0DGcxEkgBg9B9h3BxG8HzfVC1C6pK4Sx3hTW7v+34rNtvQkzYyg==" saltValue="4dl6svD9br+rlLq4X46TCg==" spinCount="100000" sheet="1" formatCells="0" formatRows="0" autoFilter="0"/>
  <autoFilter ref="B8:B52" xr:uid="{0D0A4F51-7155-4861-B4F5-3217126A1938}"/>
  <mergeCells count="14">
    <mergeCell ref="C42:C43"/>
    <mergeCell ref="C45:C46"/>
    <mergeCell ref="C18:C21"/>
    <mergeCell ref="C51:C52"/>
    <mergeCell ref="C34:C36"/>
    <mergeCell ref="C23:C24"/>
    <mergeCell ref="C26:C28"/>
    <mergeCell ref="C31:C32"/>
    <mergeCell ref="C10:C14"/>
    <mergeCell ref="B2:D2"/>
    <mergeCell ref="E2:J2"/>
    <mergeCell ref="D4:F4"/>
    <mergeCell ref="D5:F5"/>
    <mergeCell ref="D6:F6"/>
  </mergeCells>
  <conditionalFormatting sqref="B9:B52">
    <cfRule type="cellIs" dxfId="5" priority="1" operator="equal">
      <formula>"x"</formula>
    </cfRule>
  </conditionalFormatting>
  <conditionalFormatting sqref="I9:I52">
    <cfRule type="cellIs" dxfId="4" priority="3" operator="equal">
      <formula>"NO"</formula>
    </cfRule>
  </conditionalFormatting>
  <dataValidations disablePrompts="1" count="1">
    <dataValidation type="list" allowBlank="1" showInputMessage="1" showErrorMessage="1" errorTitle="Invalid Entry" error="Please select YES or NO." sqref="I9:I52" xr:uid="{E99A62B8-69C4-42D9-8CED-8468727C3448}">
      <formula1>"YES,NO,n/a"</formula1>
    </dataValidation>
  </dataValidations>
  <pageMargins left="0.7" right="0.7" top="0.75" bottom="0.75" header="0.3" footer="0.3"/>
  <pageSetup scale="36" fitToHeight="0" orientation="portrait" horizontalDpi="0" verticalDpi="0" r:id="rId1"/>
  <rowBreaks count="1" manualBreakCount="1">
    <brk id="47" max="10"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820DD-0E14-47C7-B4F8-5FE0987112AE}">
  <sheetPr codeName="HRMF">
    <pageSetUpPr fitToPage="1"/>
  </sheetPr>
  <dimension ref="B1:N61"/>
  <sheetViews>
    <sheetView zoomScaleNormal="100" workbookViewId="0">
      <pane ySplit="8" topLeftCell="A9" activePane="bottomLeft" state="frozen"/>
      <selection activeCell="R11" sqref="R11"/>
      <selection pane="bottomLeft"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M1" s="12"/>
      <c r="N1" s="12"/>
    </row>
    <row r="2" spans="2:14" ht="42.95" customHeight="1" x14ac:dyDescent="0.25">
      <c r="B2" s="98" t="s">
        <v>1871</v>
      </c>
      <c r="C2" s="99"/>
      <c r="D2" s="100"/>
      <c r="E2" s="101" t="s">
        <v>1872</v>
      </c>
      <c r="F2" s="102"/>
      <c r="G2" s="102"/>
      <c r="H2" s="102"/>
      <c r="I2" s="102"/>
      <c r="J2" s="102"/>
      <c r="L2" s="12"/>
      <c r="N2" s="12"/>
    </row>
    <row r="3" spans="2:14" x14ac:dyDescent="0.25">
      <c r="B3" s="5"/>
      <c r="C3" s="5"/>
      <c r="D3" s="5"/>
      <c r="E3" s="6"/>
      <c r="F3" s="5"/>
      <c r="G3" s="29"/>
      <c r="H3" s="29"/>
      <c r="I3" s="6"/>
      <c r="J3" s="6"/>
      <c r="L3" s="12"/>
      <c r="M3" s="12"/>
      <c r="N3" s="12"/>
    </row>
    <row r="4" spans="2:14" x14ac:dyDescent="0.25">
      <c r="B4" s="1"/>
      <c r="C4" s="2" t="s">
        <v>58</v>
      </c>
      <c r="D4" s="104"/>
      <c r="E4" s="104"/>
      <c r="F4" s="104"/>
      <c r="G4" s="30"/>
      <c r="H4" s="29"/>
      <c r="I4" s="6"/>
      <c r="J4" s="6"/>
      <c r="L4" s="12"/>
      <c r="N4" s="12"/>
    </row>
    <row r="5" spans="2:14" x14ac:dyDescent="0.25">
      <c r="B5" s="1"/>
      <c r="C5" s="2" t="s">
        <v>59</v>
      </c>
      <c r="D5" s="104"/>
      <c r="E5" s="104"/>
      <c r="F5" s="104"/>
      <c r="G5" s="30"/>
      <c r="H5" s="29"/>
      <c r="I5" s="6"/>
      <c r="J5" s="6"/>
      <c r="L5" s="12"/>
      <c r="M5" s="12"/>
      <c r="N5" s="12"/>
    </row>
    <row r="6" spans="2:14" x14ac:dyDescent="0.25">
      <c r="B6" s="1"/>
      <c r="C6" s="2" t="s">
        <v>60</v>
      </c>
      <c r="D6" s="105">
        <f ca="1">NOW()</f>
        <v>46003.666747800926</v>
      </c>
      <c r="E6" s="105"/>
      <c r="F6" s="105"/>
      <c r="G6" s="31"/>
      <c r="H6" s="29"/>
      <c r="I6" s="6"/>
      <c r="J6" s="6"/>
      <c r="L6" s="12"/>
      <c r="N6" s="12"/>
    </row>
    <row r="7" spans="2:14" x14ac:dyDescent="0.25">
      <c r="B7" s="5"/>
      <c r="C7" s="5"/>
      <c r="D7" s="5"/>
      <c r="E7" s="6"/>
      <c r="F7" s="5"/>
      <c r="G7" s="29"/>
      <c r="H7" s="29"/>
      <c r="I7" s="6"/>
      <c r="J7" s="6"/>
      <c r="L7" s="12"/>
      <c r="M7" s="12"/>
      <c r="N7" s="12"/>
    </row>
    <row r="8" spans="2:14" s="45" customFormat="1" ht="38.25" customHeight="1" x14ac:dyDescent="0.25">
      <c r="B8" s="62" t="s">
        <v>61</v>
      </c>
      <c r="C8" s="23" t="s">
        <v>1702</v>
      </c>
      <c r="D8" s="23" t="s">
        <v>63</v>
      </c>
      <c r="E8" s="43" t="s">
        <v>64</v>
      </c>
      <c r="F8" s="43" t="s">
        <v>434</v>
      </c>
      <c r="G8" s="23" t="s">
        <v>66</v>
      </c>
      <c r="H8" s="23" t="s">
        <v>1873</v>
      </c>
      <c r="I8" s="23" t="s">
        <v>68</v>
      </c>
      <c r="J8" s="44" t="s">
        <v>69</v>
      </c>
      <c r="L8" s="46"/>
      <c r="M8" s="46"/>
      <c r="N8" s="46"/>
    </row>
    <row r="9" spans="2:14" ht="63.75" x14ac:dyDescent="0.25">
      <c r="B9" s="63"/>
      <c r="C9" s="27" t="s">
        <v>70</v>
      </c>
      <c r="D9" s="18" t="s">
        <v>71</v>
      </c>
      <c r="E9" s="13" t="s">
        <v>1874</v>
      </c>
      <c r="F9" s="13" t="s">
        <v>1875</v>
      </c>
      <c r="G9" s="15" t="s">
        <v>1706</v>
      </c>
      <c r="H9" s="15" t="s">
        <v>109</v>
      </c>
      <c r="I9" s="14"/>
      <c r="J9" s="13"/>
      <c r="L9" s="12"/>
      <c r="M9" s="12"/>
      <c r="N9" s="12"/>
    </row>
    <row r="10" spans="2:14" ht="38.25" x14ac:dyDescent="0.25">
      <c r="B10" s="63"/>
      <c r="C10" s="95"/>
      <c r="D10" s="16" t="s">
        <v>1876</v>
      </c>
      <c r="E10" s="8" t="s">
        <v>1877</v>
      </c>
      <c r="F10" s="8" t="s">
        <v>1878</v>
      </c>
      <c r="G10" s="16" t="s">
        <v>1879</v>
      </c>
      <c r="H10" s="16" t="s">
        <v>109</v>
      </c>
      <c r="I10" s="11"/>
      <c r="J10" s="10"/>
    </row>
    <row r="11" spans="2:14" ht="51" x14ac:dyDescent="0.25">
      <c r="B11" s="63"/>
      <c r="C11" s="96"/>
      <c r="D11" s="16" t="s">
        <v>1707</v>
      </c>
      <c r="E11" s="8" t="s">
        <v>1880</v>
      </c>
      <c r="F11" s="8" t="s">
        <v>1881</v>
      </c>
      <c r="G11" s="16" t="s">
        <v>1879</v>
      </c>
      <c r="H11" s="16" t="s">
        <v>109</v>
      </c>
      <c r="I11" s="11"/>
      <c r="J11" s="10"/>
    </row>
    <row r="12" spans="2:14" ht="51" x14ac:dyDescent="0.25">
      <c r="B12" s="63"/>
      <c r="C12" s="96"/>
      <c r="D12" s="16" t="s">
        <v>1711</v>
      </c>
      <c r="E12" s="8" t="s">
        <v>1712</v>
      </c>
      <c r="F12" s="8" t="s">
        <v>1882</v>
      </c>
      <c r="G12" s="16" t="s">
        <v>1714</v>
      </c>
      <c r="H12" s="16" t="s">
        <v>1883</v>
      </c>
      <c r="I12" s="9"/>
      <c r="J12" s="10"/>
    </row>
    <row r="13" spans="2:14" ht="51" x14ac:dyDescent="0.25">
      <c r="B13" s="63"/>
      <c r="C13" s="96"/>
      <c r="D13" s="37" t="s">
        <v>1716</v>
      </c>
      <c r="E13" s="8" t="s">
        <v>1717</v>
      </c>
      <c r="F13" s="8" t="s">
        <v>1718</v>
      </c>
      <c r="G13" s="16" t="s">
        <v>1719</v>
      </c>
      <c r="H13" s="16" t="s">
        <v>109</v>
      </c>
      <c r="I13" s="9"/>
      <c r="J13" s="10"/>
    </row>
    <row r="14" spans="2:14" ht="63.75" x14ac:dyDescent="0.25">
      <c r="B14" s="63"/>
      <c r="C14" s="96"/>
      <c r="D14" s="37" t="s">
        <v>1720</v>
      </c>
      <c r="E14" s="8" t="s">
        <v>1721</v>
      </c>
      <c r="F14" s="8" t="s">
        <v>1722</v>
      </c>
      <c r="G14" s="16" t="s">
        <v>1719</v>
      </c>
      <c r="H14" s="16" t="s">
        <v>109</v>
      </c>
      <c r="I14" s="9"/>
      <c r="J14" s="10"/>
    </row>
    <row r="15" spans="2:14" ht="51" x14ac:dyDescent="0.25">
      <c r="B15" s="63"/>
      <c r="C15" s="96"/>
      <c r="D15" s="37" t="s">
        <v>1723</v>
      </c>
      <c r="E15" s="8" t="s">
        <v>1724</v>
      </c>
      <c r="F15" s="8" t="s">
        <v>1725</v>
      </c>
      <c r="G15" s="16" t="s">
        <v>1726</v>
      </c>
      <c r="H15" s="16" t="s">
        <v>109</v>
      </c>
      <c r="I15" s="9"/>
      <c r="J15" s="10"/>
    </row>
    <row r="16" spans="2:14" ht="51" x14ac:dyDescent="0.25">
      <c r="B16" s="63"/>
      <c r="C16" s="27" t="s">
        <v>70</v>
      </c>
      <c r="D16" s="35" t="s">
        <v>85</v>
      </c>
      <c r="E16" s="13" t="s">
        <v>1727</v>
      </c>
      <c r="F16" s="13" t="s">
        <v>1728</v>
      </c>
      <c r="G16" s="15" t="s">
        <v>1729</v>
      </c>
      <c r="H16" s="15" t="s">
        <v>75</v>
      </c>
      <c r="I16" s="14"/>
      <c r="J16" s="13"/>
    </row>
    <row r="17" spans="2:10" ht="51" x14ac:dyDescent="0.25">
      <c r="B17" s="63"/>
      <c r="C17" s="47"/>
      <c r="D17" s="37" t="s">
        <v>1730</v>
      </c>
      <c r="E17" s="8" t="s">
        <v>1731</v>
      </c>
      <c r="F17" s="8" t="s">
        <v>1732</v>
      </c>
      <c r="G17" s="16" t="s">
        <v>1729</v>
      </c>
      <c r="H17" s="16" t="s">
        <v>75</v>
      </c>
      <c r="I17" s="9"/>
      <c r="J17" s="10"/>
    </row>
    <row r="18" spans="2:10" ht="25.5" x14ac:dyDescent="0.25">
      <c r="B18" s="63"/>
      <c r="C18" s="27" t="s">
        <v>70</v>
      </c>
      <c r="D18" s="35" t="s">
        <v>613</v>
      </c>
      <c r="E18" s="13" t="s">
        <v>1733</v>
      </c>
      <c r="F18" s="13" t="s">
        <v>1734</v>
      </c>
      <c r="G18" s="15" t="s">
        <v>1729</v>
      </c>
      <c r="H18" s="15" t="s">
        <v>109</v>
      </c>
      <c r="I18" s="15"/>
      <c r="J18" s="13"/>
    </row>
    <row r="19" spans="2:10" ht="63.75" x14ac:dyDescent="0.25">
      <c r="B19" s="63"/>
      <c r="C19" s="95"/>
      <c r="D19" s="16" t="s">
        <v>1735</v>
      </c>
      <c r="E19" s="8" t="s">
        <v>1736</v>
      </c>
      <c r="F19" s="8" t="s">
        <v>1737</v>
      </c>
      <c r="G19" s="16" t="s">
        <v>1726</v>
      </c>
      <c r="H19" s="16" t="s">
        <v>1884</v>
      </c>
      <c r="I19" s="9"/>
      <c r="J19" s="10"/>
    </row>
    <row r="20" spans="2:10" ht="38.25" x14ac:dyDescent="0.25">
      <c r="B20" s="63"/>
      <c r="C20" s="96"/>
      <c r="D20" s="16" t="s">
        <v>1739</v>
      </c>
      <c r="E20" s="8" t="s">
        <v>1740</v>
      </c>
      <c r="F20" s="8" t="s">
        <v>1885</v>
      </c>
      <c r="G20" s="16" t="s">
        <v>1729</v>
      </c>
      <c r="H20" s="16" t="s">
        <v>109</v>
      </c>
      <c r="I20" s="9"/>
      <c r="J20" s="10"/>
    </row>
    <row r="21" spans="2:10" ht="38.25" x14ac:dyDescent="0.25">
      <c r="B21" s="63"/>
      <c r="C21" s="96"/>
      <c r="D21" s="16" t="s">
        <v>1742</v>
      </c>
      <c r="E21" s="8" t="s">
        <v>1743</v>
      </c>
      <c r="F21" s="8" t="s">
        <v>1744</v>
      </c>
      <c r="G21" s="16" t="s">
        <v>1729</v>
      </c>
      <c r="H21" s="16" t="s">
        <v>109</v>
      </c>
      <c r="I21" s="9"/>
      <c r="J21" s="10"/>
    </row>
    <row r="22" spans="2:10" ht="25.5" x14ac:dyDescent="0.25">
      <c r="B22" s="63"/>
      <c r="C22" s="27" t="s">
        <v>70</v>
      </c>
      <c r="D22" s="35" t="s">
        <v>1886</v>
      </c>
      <c r="E22" s="13" t="s">
        <v>1887</v>
      </c>
      <c r="F22" s="13"/>
      <c r="G22" s="15" t="s">
        <v>774</v>
      </c>
      <c r="H22" s="15" t="s">
        <v>1888</v>
      </c>
      <c r="I22" s="15"/>
      <c r="J22" s="13"/>
    </row>
    <row r="23" spans="2:10" ht="38.25" x14ac:dyDescent="0.25">
      <c r="B23" s="63"/>
      <c r="C23" s="47"/>
      <c r="D23" s="16" t="s">
        <v>938</v>
      </c>
      <c r="E23" s="8" t="s">
        <v>1889</v>
      </c>
      <c r="F23" s="8" t="s">
        <v>1712</v>
      </c>
      <c r="G23" s="16" t="s">
        <v>1714</v>
      </c>
      <c r="H23" s="16" t="s">
        <v>1890</v>
      </c>
      <c r="I23" s="9"/>
      <c r="J23" s="10"/>
    </row>
    <row r="24" spans="2:10" ht="25.5" x14ac:dyDescent="0.25">
      <c r="B24" s="63"/>
      <c r="C24" s="27">
        <v>1</v>
      </c>
      <c r="D24" s="35" t="s">
        <v>1748</v>
      </c>
      <c r="E24" s="13" t="s">
        <v>1891</v>
      </c>
      <c r="F24" s="13" t="s">
        <v>1750</v>
      </c>
      <c r="G24" s="15" t="s">
        <v>1751</v>
      </c>
      <c r="H24" s="15" t="s">
        <v>1892</v>
      </c>
      <c r="I24" s="14"/>
      <c r="J24" s="13"/>
    </row>
    <row r="25" spans="2:10" ht="38.25" x14ac:dyDescent="0.25">
      <c r="B25" s="63"/>
      <c r="C25" s="95"/>
      <c r="D25" s="16" t="s">
        <v>1753</v>
      </c>
      <c r="E25" s="8" t="s">
        <v>1754</v>
      </c>
      <c r="F25" s="8" t="s">
        <v>1755</v>
      </c>
      <c r="G25" s="16" t="s">
        <v>1751</v>
      </c>
      <c r="H25" s="16" t="s">
        <v>1893</v>
      </c>
      <c r="I25" s="9"/>
      <c r="J25" s="10"/>
    </row>
    <row r="26" spans="2:10" ht="63.75" x14ac:dyDescent="0.25">
      <c r="B26" s="63"/>
      <c r="C26" s="96"/>
      <c r="D26" s="16" t="s">
        <v>1757</v>
      </c>
      <c r="E26" s="8" t="s">
        <v>1758</v>
      </c>
      <c r="F26" s="8" t="s">
        <v>1759</v>
      </c>
      <c r="G26" s="16" t="s">
        <v>1751</v>
      </c>
      <c r="H26" s="16" t="s">
        <v>1894</v>
      </c>
      <c r="I26" s="9"/>
      <c r="J26" s="10"/>
    </row>
    <row r="27" spans="2:10" ht="51" x14ac:dyDescent="0.25">
      <c r="B27" s="63"/>
      <c r="C27" s="19">
        <v>2</v>
      </c>
      <c r="D27" s="35" t="s">
        <v>1761</v>
      </c>
      <c r="E27" s="13" t="s">
        <v>1762</v>
      </c>
      <c r="F27" s="13" t="s">
        <v>1763</v>
      </c>
      <c r="G27" s="15" t="s">
        <v>1751</v>
      </c>
      <c r="H27" s="15" t="s">
        <v>1895</v>
      </c>
      <c r="I27" s="15"/>
      <c r="J27" s="13"/>
    </row>
    <row r="28" spans="2:10" ht="38.25" x14ac:dyDescent="0.25">
      <c r="B28" s="63"/>
      <c r="C28" s="95"/>
      <c r="D28" s="16" t="s">
        <v>1765</v>
      </c>
      <c r="E28" s="60" t="s">
        <v>1766</v>
      </c>
      <c r="F28" s="8" t="s">
        <v>1767</v>
      </c>
      <c r="G28" s="16" t="s">
        <v>1751</v>
      </c>
      <c r="H28" s="16" t="s">
        <v>1896</v>
      </c>
      <c r="I28" s="11"/>
      <c r="J28" s="10"/>
    </row>
    <row r="29" spans="2:10" ht="38.25" x14ac:dyDescent="0.25">
      <c r="B29" s="63"/>
      <c r="C29" s="96"/>
      <c r="D29" s="16" t="s">
        <v>1769</v>
      </c>
      <c r="E29" s="8" t="s">
        <v>1770</v>
      </c>
      <c r="F29" s="8" t="s">
        <v>1771</v>
      </c>
      <c r="G29" s="16" t="s">
        <v>1751</v>
      </c>
      <c r="H29" s="16" t="s">
        <v>1897</v>
      </c>
      <c r="I29" s="9"/>
      <c r="J29" s="10"/>
    </row>
    <row r="30" spans="2:10" ht="63.75" x14ac:dyDescent="0.25">
      <c r="B30" s="63"/>
      <c r="C30" s="96"/>
      <c r="D30" s="16" t="s">
        <v>1773</v>
      </c>
      <c r="E30" s="8" t="s">
        <v>1898</v>
      </c>
      <c r="F30" s="8" t="s">
        <v>1775</v>
      </c>
      <c r="G30" s="16" t="s">
        <v>1751</v>
      </c>
      <c r="H30" s="16" t="s">
        <v>1899</v>
      </c>
      <c r="I30" s="9"/>
      <c r="J30" s="10"/>
    </row>
    <row r="31" spans="2:10" ht="25.5" x14ac:dyDescent="0.25">
      <c r="B31" s="63"/>
      <c r="C31" s="19">
        <v>3</v>
      </c>
      <c r="D31" s="35" t="s">
        <v>1781</v>
      </c>
      <c r="E31" s="13" t="s">
        <v>1782</v>
      </c>
      <c r="F31" s="13" t="s">
        <v>73</v>
      </c>
      <c r="G31" s="15" t="s">
        <v>1751</v>
      </c>
      <c r="H31" s="15" t="s">
        <v>1900</v>
      </c>
      <c r="I31" s="14"/>
      <c r="J31" s="13"/>
    </row>
    <row r="32" spans="2:10" ht="38.25" x14ac:dyDescent="0.25">
      <c r="B32" s="63"/>
      <c r="C32" s="95"/>
      <c r="D32" s="16" t="s">
        <v>1784</v>
      </c>
      <c r="E32" s="8" t="s">
        <v>1785</v>
      </c>
      <c r="F32" s="8" t="s">
        <v>1786</v>
      </c>
      <c r="G32" s="16" t="s">
        <v>1751</v>
      </c>
      <c r="H32" s="16" t="s">
        <v>1901</v>
      </c>
      <c r="I32" s="17"/>
      <c r="J32" s="10"/>
    </row>
    <row r="33" spans="2:10" ht="38.25" x14ac:dyDescent="0.25">
      <c r="B33" s="63"/>
      <c r="C33" s="96"/>
      <c r="D33" s="37" t="s">
        <v>1777</v>
      </c>
      <c r="E33" s="8" t="s">
        <v>1788</v>
      </c>
      <c r="F33" s="8" t="s">
        <v>1789</v>
      </c>
      <c r="G33" s="16" t="s">
        <v>1751</v>
      </c>
      <c r="H33" s="16" t="s">
        <v>1902</v>
      </c>
      <c r="I33" s="17"/>
      <c r="J33" s="10"/>
    </row>
    <row r="34" spans="2:10" ht="51" x14ac:dyDescent="0.25">
      <c r="B34" s="63"/>
      <c r="C34" s="19">
        <v>4</v>
      </c>
      <c r="D34" s="35" t="s">
        <v>1791</v>
      </c>
      <c r="E34" s="13" t="s">
        <v>1792</v>
      </c>
      <c r="F34" s="13" t="s">
        <v>1793</v>
      </c>
      <c r="G34" s="15" t="s">
        <v>1751</v>
      </c>
      <c r="H34" s="15" t="s">
        <v>1903</v>
      </c>
      <c r="I34" s="14"/>
      <c r="J34" s="13"/>
    </row>
    <row r="35" spans="2:10" ht="25.5" x14ac:dyDescent="0.25">
      <c r="B35" s="63"/>
      <c r="C35" s="95"/>
      <c r="D35" s="37" t="s">
        <v>1795</v>
      </c>
      <c r="E35" s="8" t="s">
        <v>1796</v>
      </c>
      <c r="F35" s="8" t="s">
        <v>1904</v>
      </c>
      <c r="G35" s="16" t="s">
        <v>1751</v>
      </c>
      <c r="H35" s="16" t="s">
        <v>1905</v>
      </c>
      <c r="I35" s="9"/>
      <c r="J35" s="10"/>
    </row>
    <row r="36" spans="2:10" ht="51" x14ac:dyDescent="0.25">
      <c r="B36" s="63"/>
      <c r="C36" s="96"/>
      <c r="D36" s="37" t="s">
        <v>1799</v>
      </c>
      <c r="E36" s="8" t="s">
        <v>1800</v>
      </c>
      <c r="F36" s="8" t="s">
        <v>1801</v>
      </c>
      <c r="G36" s="16" t="s">
        <v>1726</v>
      </c>
      <c r="H36" s="16" t="s">
        <v>1905</v>
      </c>
      <c r="I36" s="9"/>
      <c r="J36" s="10"/>
    </row>
    <row r="37" spans="2:10" ht="38.25" x14ac:dyDescent="0.25">
      <c r="B37" s="63"/>
      <c r="C37" s="97"/>
      <c r="D37" s="37" t="s">
        <v>1802</v>
      </c>
      <c r="E37" s="8" t="s">
        <v>1803</v>
      </c>
      <c r="F37" s="8" t="s">
        <v>1804</v>
      </c>
      <c r="G37" s="16" t="s">
        <v>1729</v>
      </c>
      <c r="H37" s="16" t="s">
        <v>1906</v>
      </c>
      <c r="I37" s="9"/>
      <c r="J37" s="10"/>
    </row>
    <row r="38" spans="2:10" ht="38.25" x14ac:dyDescent="0.25">
      <c r="B38" s="63"/>
      <c r="C38" s="19">
        <v>5</v>
      </c>
      <c r="D38" s="35" t="s">
        <v>1806</v>
      </c>
      <c r="E38" s="13" t="s">
        <v>1907</v>
      </c>
      <c r="F38" s="13" t="s">
        <v>1808</v>
      </c>
      <c r="G38" s="15" t="s">
        <v>1809</v>
      </c>
      <c r="H38" s="15" t="s">
        <v>1908</v>
      </c>
      <c r="I38" s="14"/>
      <c r="J38" s="13"/>
    </row>
    <row r="39" spans="2:10" ht="51" x14ac:dyDescent="0.25">
      <c r="B39" s="63"/>
      <c r="C39" s="59"/>
      <c r="D39" s="37" t="s">
        <v>1811</v>
      </c>
      <c r="E39" s="8" t="s">
        <v>1909</v>
      </c>
      <c r="F39" s="8" t="s">
        <v>1813</v>
      </c>
      <c r="G39" s="16" t="s">
        <v>1719</v>
      </c>
      <c r="H39" s="16" t="s">
        <v>1910</v>
      </c>
      <c r="I39" s="9"/>
      <c r="J39" s="10"/>
    </row>
    <row r="40" spans="2:10" ht="38.25" x14ac:dyDescent="0.25">
      <c r="B40" s="63"/>
      <c r="C40" s="19">
        <v>6</v>
      </c>
      <c r="D40" s="35" t="s">
        <v>1815</v>
      </c>
      <c r="E40" s="13" t="s">
        <v>1911</v>
      </c>
      <c r="F40" s="13" t="s">
        <v>1912</v>
      </c>
      <c r="G40" s="15" t="s">
        <v>1818</v>
      </c>
      <c r="H40" s="15" t="s">
        <v>1913</v>
      </c>
      <c r="I40" s="14"/>
      <c r="J40" s="13"/>
    </row>
    <row r="41" spans="2:10" ht="38.25" x14ac:dyDescent="0.25">
      <c r="B41" s="63"/>
      <c r="C41" s="47"/>
      <c r="D41" s="16" t="s">
        <v>1820</v>
      </c>
      <c r="E41" s="8" t="s">
        <v>1821</v>
      </c>
      <c r="F41" s="8" t="s">
        <v>1822</v>
      </c>
      <c r="G41" s="16" t="s">
        <v>1818</v>
      </c>
      <c r="H41" s="16" t="s">
        <v>1914</v>
      </c>
      <c r="I41" s="9"/>
      <c r="J41" s="10"/>
    </row>
    <row r="42" spans="2:10" ht="63.75" x14ac:dyDescent="0.25">
      <c r="B42" s="63"/>
      <c r="C42" s="19">
        <v>7</v>
      </c>
      <c r="D42" s="35" t="s">
        <v>1824</v>
      </c>
      <c r="E42" s="13" t="s">
        <v>1825</v>
      </c>
      <c r="F42" s="13" t="s">
        <v>1826</v>
      </c>
      <c r="G42" s="15" t="s">
        <v>1818</v>
      </c>
      <c r="H42" s="15" t="s">
        <v>1915</v>
      </c>
      <c r="I42" s="15"/>
      <c r="J42" s="13"/>
    </row>
    <row r="43" spans="2:10" ht="38.25" x14ac:dyDescent="0.25">
      <c r="B43" s="63"/>
      <c r="C43" s="95"/>
      <c r="D43" s="16" t="s">
        <v>1828</v>
      </c>
      <c r="E43" s="8" t="s">
        <v>1829</v>
      </c>
      <c r="F43" s="8" t="s">
        <v>1830</v>
      </c>
      <c r="G43" s="16" t="s">
        <v>1818</v>
      </c>
      <c r="H43" s="16" t="s">
        <v>1916</v>
      </c>
      <c r="I43" s="9"/>
      <c r="J43" s="10"/>
    </row>
    <row r="44" spans="2:10" ht="25.5" x14ac:dyDescent="0.25">
      <c r="B44" s="63"/>
      <c r="C44" s="96"/>
      <c r="D44" s="16" t="s">
        <v>1832</v>
      </c>
      <c r="E44" s="8" t="s">
        <v>1917</v>
      </c>
      <c r="F44" s="8" t="s">
        <v>1834</v>
      </c>
      <c r="G44" s="16" t="s">
        <v>1818</v>
      </c>
      <c r="H44" s="16" t="s">
        <v>1918</v>
      </c>
      <c r="I44" s="9"/>
      <c r="J44" s="10"/>
    </row>
    <row r="45" spans="2:10" ht="38.25" x14ac:dyDescent="0.25">
      <c r="B45" s="63"/>
      <c r="C45" s="20">
        <v>8</v>
      </c>
      <c r="D45" s="18" t="s">
        <v>1836</v>
      </c>
      <c r="E45" s="13" t="s">
        <v>1837</v>
      </c>
      <c r="F45" s="13" t="s">
        <v>1838</v>
      </c>
      <c r="G45" s="15" t="s">
        <v>1818</v>
      </c>
      <c r="H45" s="15" t="s">
        <v>1919</v>
      </c>
      <c r="I45" s="15"/>
      <c r="J45" s="13"/>
    </row>
    <row r="46" spans="2:10" ht="38.25" x14ac:dyDescent="0.25">
      <c r="B46" s="63"/>
      <c r="C46" s="107"/>
      <c r="D46" s="16" t="s">
        <v>1840</v>
      </c>
      <c r="E46" s="8" t="s">
        <v>1841</v>
      </c>
      <c r="F46" s="8" t="s">
        <v>1842</v>
      </c>
      <c r="G46" s="16" t="s">
        <v>1818</v>
      </c>
      <c r="H46" s="16" t="s">
        <v>1920</v>
      </c>
      <c r="I46" s="9"/>
      <c r="J46" s="10"/>
    </row>
    <row r="47" spans="2:10" ht="38.25" x14ac:dyDescent="0.25">
      <c r="B47" s="63"/>
      <c r="C47" s="108"/>
      <c r="D47" s="16" t="s">
        <v>1844</v>
      </c>
      <c r="E47" s="8" t="s">
        <v>1845</v>
      </c>
      <c r="F47" s="8" t="s">
        <v>1846</v>
      </c>
      <c r="G47" s="16" t="s">
        <v>1818</v>
      </c>
      <c r="H47" s="16" t="s">
        <v>1921</v>
      </c>
      <c r="I47" s="9"/>
      <c r="J47" s="10"/>
    </row>
    <row r="48" spans="2:10" ht="51" x14ac:dyDescent="0.25">
      <c r="B48" s="63"/>
      <c r="C48" s="61"/>
      <c r="D48" s="37" t="s">
        <v>1848</v>
      </c>
      <c r="E48" s="8" t="s">
        <v>1849</v>
      </c>
      <c r="F48" s="8" t="s">
        <v>1850</v>
      </c>
      <c r="G48" s="16" t="s">
        <v>1818</v>
      </c>
      <c r="H48" s="16" t="s">
        <v>1922</v>
      </c>
      <c r="I48" s="9"/>
      <c r="J48" s="10"/>
    </row>
    <row r="49" spans="2:10" ht="25.5" x14ac:dyDescent="0.25">
      <c r="B49" s="63"/>
      <c r="C49" s="19">
        <v>9</v>
      </c>
      <c r="D49" s="35" t="s">
        <v>1852</v>
      </c>
      <c r="E49" s="13" t="s">
        <v>1853</v>
      </c>
      <c r="F49" s="13" t="s">
        <v>1854</v>
      </c>
      <c r="G49" s="15" t="s">
        <v>1818</v>
      </c>
      <c r="H49" s="15" t="s">
        <v>1923</v>
      </c>
      <c r="I49" s="15"/>
      <c r="J49" s="13"/>
    </row>
    <row r="50" spans="2:10" ht="38.25" x14ac:dyDescent="0.25">
      <c r="B50" s="63"/>
      <c r="C50" s="47"/>
      <c r="D50" s="16" t="s">
        <v>617</v>
      </c>
      <c r="E50" s="8" t="s">
        <v>1924</v>
      </c>
      <c r="F50" s="4" t="s">
        <v>1857</v>
      </c>
      <c r="G50" s="16" t="s">
        <v>1818</v>
      </c>
      <c r="H50" s="16" t="s">
        <v>1884</v>
      </c>
      <c r="I50" s="9"/>
      <c r="J50" s="10"/>
    </row>
    <row r="51" spans="2:10" ht="25.5" x14ac:dyDescent="0.25">
      <c r="B51" s="63"/>
      <c r="C51" s="19">
        <v>10</v>
      </c>
      <c r="D51" s="35" t="s">
        <v>1859</v>
      </c>
      <c r="E51" s="13" t="s">
        <v>1925</v>
      </c>
      <c r="F51" s="13" t="s">
        <v>1861</v>
      </c>
      <c r="G51" s="15" t="s">
        <v>1818</v>
      </c>
      <c r="H51" s="15" t="s">
        <v>1926</v>
      </c>
      <c r="I51" s="15"/>
      <c r="J51" s="13"/>
    </row>
    <row r="52" spans="2:10" ht="38.25" x14ac:dyDescent="0.25">
      <c r="B52" s="63"/>
      <c r="C52" s="106"/>
      <c r="D52" s="16" t="s">
        <v>1863</v>
      </c>
      <c r="E52" s="8" t="s">
        <v>1927</v>
      </c>
      <c r="F52" s="8" t="s">
        <v>1865</v>
      </c>
      <c r="G52" s="16" t="s">
        <v>1818</v>
      </c>
      <c r="H52" s="16" t="s">
        <v>1928</v>
      </c>
      <c r="I52" s="9"/>
      <c r="J52" s="10"/>
    </row>
    <row r="53" spans="2:10" ht="38.25" x14ac:dyDescent="0.25">
      <c r="B53" s="63"/>
      <c r="C53" s="106"/>
      <c r="D53" s="37" t="s">
        <v>1867</v>
      </c>
      <c r="E53" s="8" t="s">
        <v>1868</v>
      </c>
      <c r="F53" s="8" t="s">
        <v>1869</v>
      </c>
      <c r="G53" s="16" t="s">
        <v>1818</v>
      </c>
      <c r="H53" s="16" t="s">
        <v>1929</v>
      </c>
      <c r="I53" s="9"/>
      <c r="J53" s="10"/>
    </row>
    <row r="56" spans="2:10" x14ac:dyDescent="0.2">
      <c r="D56" s="51"/>
      <c r="E56" s="52"/>
    </row>
    <row r="57" spans="2:10" x14ac:dyDescent="0.2">
      <c r="D57" s="53"/>
      <c r="E57" s="54"/>
    </row>
    <row r="58" spans="2:10" x14ac:dyDescent="0.2">
      <c r="D58" s="51"/>
      <c r="E58" s="54"/>
    </row>
    <row r="59" spans="2:10" x14ac:dyDescent="0.2">
      <c r="D59" s="51"/>
      <c r="E59" s="54"/>
    </row>
    <row r="60" spans="2:10" x14ac:dyDescent="0.2">
      <c r="D60" s="51"/>
      <c r="E60" s="54"/>
    </row>
    <row r="61" spans="2:10" x14ac:dyDescent="0.2">
      <c r="D61" s="51"/>
      <c r="E61" s="54"/>
    </row>
  </sheetData>
  <sheetProtection algorithmName="SHA-512" hashValue="Zbp6LbMayEWuSAss4UHnNc31/y79+ICyUeG7fRimBeEf0CGqaA91DSKfx2Rb1JvcoWP/bgitx3ndfrnTPW6JgQ==" saltValue="4Dn1YnJdnvrVLpGzY8zLGQ==" spinCount="100000" sheet="1" formatCells="0" formatRows="0" autoFilter="0"/>
  <autoFilter ref="B8:B53" xr:uid="{95B820DD-0E14-47C7-B4F8-5FE0987112AE}"/>
  <mergeCells count="14">
    <mergeCell ref="C46:C47"/>
    <mergeCell ref="C52:C53"/>
    <mergeCell ref="C19:C21"/>
    <mergeCell ref="C25:C26"/>
    <mergeCell ref="C28:C30"/>
    <mergeCell ref="C32:C33"/>
    <mergeCell ref="C35:C37"/>
    <mergeCell ref="C43:C44"/>
    <mergeCell ref="C10:C15"/>
    <mergeCell ref="B2:D2"/>
    <mergeCell ref="E2:J2"/>
    <mergeCell ref="D4:F4"/>
    <mergeCell ref="D5:F5"/>
    <mergeCell ref="D6:F6"/>
  </mergeCells>
  <conditionalFormatting sqref="B9:B53">
    <cfRule type="cellIs" dxfId="3" priority="1" operator="equal">
      <formula>"x"</formula>
    </cfRule>
  </conditionalFormatting>
  <conditionalFormatting sqref="I9:I53">
    <cfRule type="cellIs" dxfId="2" priority="3" operator="equal">
      <formula>"NO"</formula>
    </cfRule>
  </conditionalFormatting>
  <dataValidations count="1">
    <dataValidation type="list" allowBlank="1" showInputMessage="1" showErrorMessage="1" errorTitle="Invalid Entry" error="Please select YES or NO." sqref="I9:I53" xr:uid="{D4CCD2BE-3DE5-4EC5-A6C1-2D8F6170616D}">
      <formula1>"YES,NO,n/a"</formula1>
    </dataValidation>
  </dataValidations>
  <pageMargins left="0.7" right="0.7" top="0.75" bottom="0.75" header="0.3" footer="0.3"/>
  <pageSetup scale="36" fitToHeight="0" orientation="portrait" horizontalDpi="0" verticalDpi="0" r:id="rId1"/>
  <rowBreaks count="1" manualBreakCount="1">
    <brk id="48" max="10"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0BF57-5FFF-4DA1-827D-9D6F285C1A16}">
  <sheetPr codeName="HRBF">
    <pageSetUpPr fitToPage="1"/>
  </sheetPr>
  <dimension ref="B1:N62"/>
  <sheetViews>
    <sheetView zoomScaleNormal="100" workbookViewId="0">
      <pane ySplit="8" topLeftCell="A9" activePane="bottomLeft" state="frozen"/>
      <selection activeCell="R11" sqref="R11"/>
      <selection pane="bottomLeft"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N1" s="12"/>
    </row>
    <row r="2" spans="2:14" ht="42.95" customHeight="1" x14ac:dyDescent="0.25">
      <c r="B2" s="98" t="s">
        <v>1930</v>
      </c>
      <c r="C2" s="99"/>
      <c r="D2" s="100"/>
      <c r="E2" s="101" t="s">
        <v>1931</v>
      </c>
      <c r="F2" s="102"/>
      <c r="G2" s="102"/>
      <c r="H2" s="102"/>
      <c r="I2" s="102"/>
      <c r="J2" s="102"/>
      <c r="L2" s="12"/>
      <c r="N2" s="12"/>
    </row>
    <row r="3" spans="2:14" x14ac:dyDescent="0.25">
      <c r="B3" s="5"/>
      <c r="C3" s="5"/>
      <c r="D3" s="5"/>
      <c r="E3" s="6"/>
      <c r="F3" s="5"/>
      <c r="G3" s="29"/>
      <c r="H3" s="29"/>
      <c r="I3" s="6"/>
      <c r="J3" s="6"/>
      <c r="L3" s="12"/>
      <c r="N3" s="12"/>
    </row>
    <row r="4" spans="2:14" x14ac:dyDescent="0.25">
      <c r="B4" s="1"/>
      <c r="C4" s="2" t="s">
        <v>58</v>
      </c>
      <c r="D4" s="104"/>
      <c r="E4" s="104"/>
      <c r="F4" s="104"/>
      <c r="G4" s="30"/>
      <c r="H4" s="29"/>
      <c r="I4" s="6"/>
      <c r="J4" s="6"/>
      <c r="L4" s="12"/>
      <c r="N4" s="12"/>
    </row>
    <row r="5" spans="2:14" x14ac:dyDescent="0.25">
      <c r="B5" s="1"/>
      <c r="C5" s="2" t="s">
        <v>59</v>
      </c>
      <c r="D5" s="104"/>
      <c r="E5" s="104"/>
      <c r="F5" s="104"/>
      <c r="G5" s="30"/>
      <c r="H5" s="29"/>
      <c r="I5" s="6"/>
      <c r="J5" s="6"/>
      <c r="L5" s="12"/>
      <c r="N5" s="12"/>
    </row>
    <row r="6" spans="2:14" x14ac:dyDescent="0.25">
      <c r="B6" s="1"/>
      <c r="C6" s="2" t="s">
        <v>60</v>
      </c>
      <c r="D6" s="105">
        <f ca="1">NOW()</f>
        <v>46003.666747800926</v>
      </c>
      <c r="E6" s="105"/>
      <c r="F6" s="105"/>
      <c r="G6" s="31"/>
      <c r="H6" s="29"/>
      <c r="I6" s="6"/>
      <c r="J6" s="6"/>
      <c r="L6" s="12"/>
      <c r="N6" s="12"/>
    </row>
    <row r="7" spans="2:14" x14ac:dyDescent="0.25">
      <c r="B7" s="5"/>
      <c r="C7" s="5"/>
      <c r="D7" s="5"/>
      <c r="E7" s="6"/>
      <c r="F7" s="5"/>
      <c r="G7" s="29"/>
      <c r="H7" s="29"/>
      <c r="I7" s="6"/>
      <c r="J7" s="6"/>
      <c r="L7" s="12"/>
      <c r="M7" s="12"/>
      <c r="N7" s="12"/>
    </row>
    <row r="8" spans="2:14" s="45" customFormat="1" ht="38.25" customHeight="1" x14ac:dyDescent="0.25">
      <c r="B8" s="62" t="s">
        <v>61</v>
      </c>
      <c r="C8" s="23" t="s">
        <v>1702</v>
      </c>
      <c r="D8" s="23" t="s">
        <v>63</v>
      </c>
      <c r="E8" s="43" t="s">
        <v>64</v>
      </c>
      <c r="F8" s="43" t="s">
        <v>434</v>
      </c>
      <c r="G8" s="23" t="s">
        <v>66</v>
      </c>
      <c r="H8" s="23" t="s">
        <v>1932</v>
      </c>
      <c r="I8" s="23" t="s">
        <v>68</v>
      </c>
      <c r="J8" s="44" t="s">
        <v>69</v>
      </c>
      <c r="L8" s="46"/>
      <c r="M8" s="46"/>
      <c r="N8" s="46"/>
    </row>
    <row r="9" spans="2:14" ht="63.75" x14ac:dyDescent="0.25">
      <c r="B9" s="63"/>
      <c r="C9" s="27" t="s">
        <v>70</v>
      </c>
      <c r="D9" s="18" t="s">
        <v>71</v>
      </c>
      <c r="E9" s="13" t="s">
        <v>1933</v>
      </c>
      <c r="F9" s="13" t="s">
        <v>1934</v>
      </c>
      <c r="G9" s="15" t="s">
        <v>1706</v>
      </c>
      <c r="H9" s="15" t="s">
        <v>109</v>
      </c>
      <c r="I9" s="14"/>
      <c r="J9" s="13"/>
      <c r="L9" s="12"/>
      <c r="M9" s="12"/>
      <c r="N9" s="12"/>
    </row>
    <row r="10" spans="2:14" ht="51" x14ac:dyDescent="0.25">
      <c r="B10" s="63"/>
      <c r="C10" s="95"/>
      <c r="D10" s="16" t="s">
        <v>1876</v>
      </c>
      <c r="E10" s="8" t="s">
        <v>1935</v>
      </c>
      <c r="F10" s="8" t="s">
        <v>1936</v>
      </c>
      <c r="G10" s="16" t="s">
        <v>1879</v>
      </c>
      <c r="H10" s="16" t="s">
        <v>109</v>
      </c>
      <c r="I10" s="11"/>
      <c r="J10" s="10"/>
    </row>
    <row r="11" spans="2:14" ht="51" x14ac:dyDescent="0.25">
      <c r="B11" s="63"/>
      <c r="C11" s="96"/>
      <c r="D11" s="16" t="s">
        <v>1707</v>
      </c>
      <c r="E11" s="8" t="s">
        <v>1880</v>
      </c>
      <c r="F11" s="8" t="s">
        <v>1937</v>
      </c>
      <c r="G11" s="16" t="s">
        <v>1879</v>
      </c>
      <c r="H11" s="16" t="s">
        <v>109</v>
      </c>
      <c r="I11" s="11"/>
      <c r="J11" s="10"/>
    </row>
    <row r="12" spans="2:14" ht="51" x14ac:dyDescent="0.25">
      <c r="B12" s="63"/>
      <c r="C12" s="96"/>
      <c r="D12" s="16" t="s">
        <v>1711</v>
      </c>
      <c r="E12" s="8" t="s">
        <v>1712</v>
      </c>
      <c r="F12" s="8" t="s">
        <v>1882</v>
      </c>
      <c r="G12" s="16" t="s">
        <v>1714</v>
      </c>
      <c r="H12" s="16" t="s">
        <v>1938</v>
      </c>
      <c r="I12" s="9"/>
      <c r="J12" s="10"/>
    </row>
    <row r="13" spans="2:14" ht="51" x14ac:dyDescent="0.25">
      <c r="B13" s="63"/>
      <c r="C13" s="96"/>
      <c r="D13" s="37" t="s">
        <v>1716</v>
      </c>
      <c r="E13" s="8" t="s">
        <v>1717</v>
      </c>
      <c r="F13" s="8" t="s">
        <v>1718</v>
      </c>
      <c r="G13" s="16" t="s">
        <v>1719</v>
      </c>
      <c r="H13" s="16" t="s">
        <v>109</v>
      </c>
      <c r="I13" s="9"/>
      <c r="J13" s="10"/>
    </row>
    <row r="14" spans="2:14" ht="63.75" x14ac:dyDescent="0.25">
      <c r="B14" s="63"/>
      <c r="C14" s="96"/>
      <c r="D14" s="37" t="s">
        <v>1720</v>
      </c>
      <c r="E14" s="8" t="s">
        <v>1721</v>
      </c>
      <c r="F14" s="8" t="s">
        <v>1722</v>
      </c>
      <c r="G14" s="16" t="s">
        <v>1719</v>
      </c>
      <c r="H14" s="16" t="s">
        <v>109</v>
      </c>
      <c r="I14" s="9"/>
      <c r="J14" s="10"/>
    </row>
    <row r="15" spans="2:14" ht="51" x14ac:dyDescent="0.25">
      <c r="B15" s="63"/>
      <c r="C15" s="96"/>
      <c r="D15" s="37" t="s">
        <v>1723</v>
      </c>
      <c r="E15" s="8" t="s">
        <v>1724</v>
      </c>
      <c r="F15" s="8" t="s">
        <v>1725</v>
      </c>
      <c r="G15" s="16" t="s">
        <v>1726</v>
      </c>
      <c r="H15" s="16" t="s">
        <v>109</v>
      </c>
      <c r="I15" s="9"/>
      <c r="J15" s="10"/>
    </row>
    <row r="16" spans="2:14" ht="51" x14ac:dyDescent="0.25">
      <c r="B16" s="63"/>
      <c r="C16" s="27" t="s">
        <v>70</v>
      </c>
      <c r="D16" s="35" t="s">
        <v>85</v>
      </c>
      <c r="E16" s="13" t="s">
        <v>1727</v>
      </c>
      <c r="F16" s="13" t="s">
        <v>1728</v>
      </c>
      <c r="G16" s="15" t="s">
        <v>1729</v>
      </c>
      <c r="H16" s="15" t="s">
        <v>75</v>
      </c>
      <c r="I16" s="14"/>
      <c r="J16" s="13"/>
    </row>
    <row r="17" spans="2:10" ht="51" x14ac:dyDescent="0.25">
      <c r="B17" s="63"/>
      <c r="C17" s="95"/>
      <c r="D17" s="37" t="s">
        <v>1730</v>
      </c>
      <c r="E17" s="8" t="s">
        <v>1731</v>
      </c>
      <c r="F17" s="8" t="s">
        <v>1732</v>
      </c>
      <c r="G17" s="16" t="s">
        <v>1729</v>
      </c>
      <c r="H17" s="16" t="s">
        <v>75</v>
      </c>
      <c r="I17" s="9"/>
      <c r="J17" s="10"/>
    </row>
    <row r="18" spans="2:10" ht="51" x14ac:dyDescent="0.25">
      <c r="B18" s="63"/>
      <c r="C18" s="97"/>
      <c r="D18" s="37" t="s">
        <v>877</v>
      </c>
      <c r="E18" s="8" t="s">
        <v>1939</v>
      </c>
      <c r="F18" s="8" t="s">
        <v>1940</v>
      </c>
      <c r="G18" s="16" t="s">
        <v>1729</v>
      </c>
      <c r="H18" s="16" t="s">
        <v>75</v>
      </c>
      <c r="I18" s="9"/>
      <c r="J18" s="10"/>
    </row>
    <row r="19" spans="2:10" ht="25.5" x14ac:dyDescent="0.25">
      <c r="B19" s="63"/>
      <c r="C19" s="27" t="s">
        <v>70</v>
      </c>
      <c r="D19" s="35" t="s">
        <v>613</v>
      </c>
      <c r="E19" s="13" t="s">
        <v>1733</v>
      </c>
      <c r="F19" s="13" t="s">
        <v>1734</v>
      </c>
      <c r="G19" s="15" t="s">
        <v>1729</v>
      </c>
      <c r="H19" s="15" t="s">
        <v>109</v>
      </c>
      <c r="I19" s="15"/>
      <c r="J19" s="13"/>
    </row>
    <row r="20" spans="2:10" ht="63.75" x14ac:dyDescent="0.25">
      <c r="B20" s="63"/>
      <c r="C20" s="95"/>
      <c r="D20" s="16" t="s">
        <v>1735</v>
      </c>
      <c r="E20" s="8" t="s">
        <v>1736</v>
      </c>
      <c r="F20" s="8" t="s">
        <v>1737</v>
      </c>
      <c r="G20" s="16" t="s">
        <v>1726</v>
      </c>
      <c r="H20" s="16" t="s">
        <v>1941</v>
      </c>
      <c r="I20" s="9"/>
      <c r="J20" s="10"/>
    </row>
    <row r="21" spans="2:10" ht="51" x14ac:dyDescent="0.25">
      <c r="B21" s="63"/>
      <c r="C21" s="96"/>
      <c r="D21" s="16" t="s">
        <v>1739</v>
      </c>
      <c r="E21" s="8" t="s">
        <v>1740</v>
      </c>
      <c r="F21" s="8" t="s">
        <v>1942</v>
      </c>
      <c r="G21" s="16" t="s">
        <v>1943</v>
      </c>
      <c r="H21" s="16" t="s">
        <v>109</v>
      </c>
      <c r="I21" s="9"/>
      <c r="J21" s="10"/>
    </row>
    <row r="22" spans="2:10" ht="38.25" x14ac:dyDescent="0.25">
      <c r="B22" s="63"/>
      <c r="C22" s="96"/>
      <c r="D22" s="16" t="s">
        <v>1742</v>
      </c>
      <c r="E22" s="8" t="s">
        <v>1743</v>
      </c>
      <c r="F22" s="8" t="s">
        <v>1744</v>
      </c>
      <c r="G22" s="16" t="s">
        <v>1729</v>
      </c>
      <c r="H22" s="16" t="s">
        <v>109</v>
      </c>
      <c r="I22" s="9"/>
      <c r="J22" s="10"/>
    </row>
    <row r="23" spans="2:10" ht="25.5" x14ac:dyDescent="0.25">
      <c r="B23" s="63"/>
      <c r="C23" s="27" t="s">
        <v>70</v>
      </c>
      <c r="D23" s="35" t="s">
        <v>1886</v>
      </c>
      <c r="E23" s="13" t="s">
        <v>1887</v>
      </c>
      <c r="F23" s="13"/>
      <c r="G23" s="15" t="s">
        <v>774</v>
      </c>
      <c r="H23" s="15" t="s">
        <v>1944</v>
      </c>
      <c r="I23" s="15"/>
      <c r="J23" s="13"/>
    </row>
    <row r="24" spans="2:10" ht="38.25" x14ac:dyDescent="0.25">
      <c r="B24" s="63"/>
      <c r="C24" s="47"/>
      <c r="D24" s="16" t="s">
        <v>938</v>
      </c>
      <c r="E24" s="8" t="s">
        <v>1889</v>
      </c>
      <c r="F24" s="8" t="s">
        <v>1712</v>
      </c>
      <c r="G24" s="16" t="s">
        <v>1714</v>
      </c>
      <c r="H24" s="16" t="s">
        <v>1945</v>
      </c>
      <c r="I24" s="9"/>
      <c r="J24" s="10"/>
    </row>
    <row r="25" spans="2:10" ht="25.5" x14ac:dyDescent="0.25">
      <c r="B25" s="63"/>
      <c r="C25" s="27">
        <v>1</v>
      </c>
      <c r="D25" s="35" t="s">
        <v>1748</v>
      </c>
      <c r="E25" s="13" t="s">
        <v>1891</v>
      </c>
      <c r="F25" s="13" t="s">
        <v>1750</v>
      </c>
      <c r="G25" s="15" t="s">
        <v>1751</v>
      </c>
      <c r="H25" s="15" t="s">
        <v>1946</v>
      </c>
      <c r="I25" s="14"/>
      <c r="J25" s="13"/>
    </row>
    <row r="26" spans="2:10" ht="38.25" x14ac:dyDescent="0.25">
      <c r="B26" s="63"/>
      <c r="C26" s="95"/>
      <c r="D26" s="16" t="s">
        <v>1753</v>
      </c>
      <c r="E26" s="8" t="s">
        <v>1754</v>
      </c>
      <c r="F26" s="8" t="s">
        <v>1755</v>
      </c>
      <c r="G26" s="16" t="s">
        <v>1751</v>
      </c>
      <c r="H26" s="16" t="s">
        <v>1947</v>
      </c>
      <c r="I26" s="9"/>
      <c r="J26" s="10"/>
    </row>
    <row r="27" spans="2:10" ht="63.75" x14ac:dyDescent="0.25">
      <c r="B27" s="63"/>
      <c r="C27" s="96"/>
      <c r="D27" s="16" t="s">
        <v>1757</v>
      </c>
      <c r="E27" s="8" t="s">
        <v>1758</v>
      </c>
      <c r="F27" s="8" t="s">
        <v>1759</v>
      </c>
      <c r="G27" s="16" t="s">
        <v>1751</v>
      </c>
      <c r="H27" s="16" t="s">
        <v>1948</v>
      </c>
      <c r="I27" s="9"/>
      <c r="J27" s="10"/>
    </row>
    <row r="28" spans="2:10" ht="51" x14ac:dyDescent="0.25">
      <c r="B28" s="63"/>
      <c r="C28" s="19">
        <v>2</v>
      </c>
      <c r="D28" s="35" t="s">
        <v>1761</v>
      </c>
      <c r="E28" s="13" t="s">
        <v>1762</v>
      </c>
      <c r="F28" s="13" t="s">
        <v>1763</v>
      </c>
      <c r="G28" s="15" t="s">
        <v>1751</v>
      </c>
      <c r="H28" s="15" t="s">
        <v>1949</v>
      </c>
      <c r="I28" s="15"/>
      <c r="J28" s="13"/>
    </row>
    <row r="29" spans="2:10" ht="38.25" x14ac:dyDescent="0.25">
      <c r="B29" s="63"/>
      <c r="C29" s="95"/>
      <c r="D29" s="16" t="s">
        <v>1765</v>
      </c>
      <c r="E29" s="60" t="s">
        <v>1766</v>
      </c>
      <c r="F29" s="8" t="s">
        <v>1767</v>
      </c>
      <c r="G29" s="16" t="s">
        <v>1751</v>
      </c>
      <c r="H29" s="16" t="s">
        <v>1950</v>
      </c>
      <c r="I29" s="11"/>
      <c r="J29" s="10"/>
    </row>
    <row r="30" spans="2:10" ht="38.25" x14ac:dyDescent="0.25">
      <c r="B30" s="63"/>
      <c r="C30" s="96"/>
      <c r="D30" s="16" t="s">
        <v>1769</v>
      </c>
      <c r="E30" s="8" t="s">
        <v>1770</v>
      </c>
      <c r="F30" s="8" t="s">
        <v>1771</v>
      </c>
      <c r="G30" s="16" t="s">
        <v>1751</v>
      </c>
      <c r="H30" s="16" t="s">
        <v>1951</v>
      </c>
      <c r="I30" s="9"/>
      <c r="J30" s="10"/>
    </row>
    <row r="31" spans="2:10" ht="63.75" x14ac:dyDescent="0.25">
      <c r="B31" s="63"/>
      <c r="C31" s="96"/>
      <c r="D31" s="16" t="s">
        <v>1773</v>
      </c>
      <c r="E31" s="8" t="s">
        <v>1898</v>
      </c>
      <c r="F31" s="8" t="s">
        <v>1775</v>
      </c>
      <c r="G31" s="16" t="s">
        <v>1751</v>
      </c>
      <c r="H31" s="16" t="s">
        <v>1952</v>
      </c>
      <c r="I31" s="9"/>
      <c r="J31" s="10"/>
    </row>
    <row r="32" spans="2:10" ht="25.5" x14ac:dyDescent="0.25">
      <c r="B32" s="63"/>
      <c r="C32" s="19">
        <v>3</v>
      </c>
      <c r="D32" s="35" t="s">
        <v>1781</v>
      </c>
      <c r="E32" s="13" t="s">
        <v>1782</v>
      </c>
      <c r="F32" s="13" t="s">
        <v>73</v>
      </c>
      <c r="G32" s="15" t="s">
        <v>1751</v>
      </c>
      <c r="H32" s="15" t="s">
        <v>1953</v>
      </c>
      <c r="I32" s="14"/>
      <c r="J32" s="13"/>
    </row>
    <row r="33" spans="2:10" ht="38.25" x14ac:dyDescent="0.25">
      <c r="B33" s="63"/>
      <c r="C33" s="95"/>
      <c r="D33" s="16" t="s">
        <v>1784</v>
      </c>
      <c r="E33" s="8" t="s">
        <v>1785</v>
      </c>
      <c r="F33" s="8" t="s">
        <v>1786</v>
      </c>
      <c r="G33" s="16" t="s">
        <v>1751</v>
      </c>
      <c r="H33" s="16" t="s">
        <v>1954</v>
      </c>
      <c r="I33" s="17"/>
      <c r="J33" s="10"/>
    </row>
    <row r="34" spans="2:10" ht="38.25" x14ac:dyDescent="0.25">
      <c r="B34" s="63"/>
      <c r="C34" s="96"/>
      <c r="D34" s="37" t="s">
        <v>1777</v>
      </c>
      <c r="E34" s="8" t="s">
        <v>1788</v>
      </c>
      <c r="F34" s="8" t="s">
        <v>1789</v>
      </c>
      <c r="G34" s="16" t="s">
        <v>1751</v>
      </c>
      <c r="H34" s="16" t="s">
        <v>1955</v>
      </c>
      <c r="I34" s="17"/>
      <c r="J34" s="10"/>
    </row>
    <row r="35" spans="2:10" ht="51" x14ac:dyDescent="0.25">
      <c r="B35" s="63"/>
      <c r="C35" s="19">
        <v>4</v>
      </c>
      <c r="D35" s="35" t="s">
        <v>1791</v>
      </c>
      <c r="E35" s="13" t="s">
        <v>1792</v>
      </c>
      <c r="F35" s="13" t="s">
        <v>1793</v>
      </c>
      <c r="G35" s="15" t="s">
        <v>1751</v>
      </c>
      <c r="H35" s="15" t="s">
        <v>1956</v>
      </c>
      <c r="I35" s="14"/>
      <c r="J35" s="13"/>
    </row>
    <row r="36" spans="2:10" ht="25.5" x14ac:dyDescent="0.25">
      <c r="B36" s="63"/>
      <c r="C36" s="95"/>
      <c r="D36" s="37" t="s">
        <v>1795</v>
      </c>
      <c r="E36" s="8" t="s">
        <v>1796</v>
      </c>
      <c r="F36" s="8" t="s">
        <v>1904</v>
      </c>
      <c r="G36" s="16" t="s">
        <v>1751</v>
      </c>
      <c r="H36" s="16" t="s">
        <v>1957</v>
      </c>
      <c r="I36" s="9"/>
      <c r="J36" s="10"/>
    </row>
    <row r="37" spans="2:10" ht="51" x14ac:dyDescent="0.25">
      <c r="B37" s="63"/>
      <c r="C37" s="96"/>
      <c r="D37" s="37" t="s">
        <v>1799</v>
      </c>
      <c r="E37" s="8" t="s">
        <v>1800</v>
      </c>
      <c r="F37" s="8" t="s">
        <v>1801</v>
      </c>
      <c r="G37" s="16" t="s">
        <v>1726</v>
      </c>
      <c r="H37" s="16" t="s">
        <v>1957</v>
      </c>
      <c r="I37" s="9"/>
      <c r="J37" s="10"/>
    </row>
    <row r="38" spans="2:10" ht="38.25" x14ac:dyDescent="0.25">
      <c r="B38" s="63"/>
      <c r="C38" s="97"/>
      <c r="D38" s="37" t="s">
        <v>1802</v>
      </c>
      <c r="E38" s="8" t="s">
        <v>1803</v>
      </c>
      <c r="F38" s="8" t="s">
        <v>1804</v>
      </c>
      <c r="G38" s="16" t="s">
        <v>1729</v>
      </c>
      <c r="H38" s="16" t="s">
        <v>1958</v>
      </c>
      <c r="I38" s="9"/>
      <c r="J38" s="10"/>
    </row>
    <row r="39" spans="2:10" ht="38.25" x14ac:dyDescent="0.25">
      <c r="B39" s="63"/>
      <c r="C39" s="19">
        <v>5</v>
      </c>
      <c r="D39" s="35" t="s">
        <v>1806</v>
      </c>
      <c r="E39" s="13" t="s">
        <v>1907</v>
      </c>
      <c r="F39" s="13" t="s">
        <v>1808</v>
      </c>
      <c r="G39" s="15" t="s">
        <v>1809</v>
      </c>
      <c r="H39" s="15" t="s">
        <v>1959</v>
      </c>
      <c r="I39" s="14"/>
      <c r="J39" s="13"/>
    </row>
    <row r="40" spans="2:10" ht="51" x14ac:dyDescent="0.25">
      <c r="B40" s="63"/>
      <c r="C40" s="59"/>
      <c r="D40" s="37" t="s">
        <v>1811</v>
      </c>
      <c r="E40" s="8" t="s">
        <v>1909</v>
      </c>
      <c r="F40" s="8" t="s">
        <v>1813</v>
      </c>
      <c r="G40" s="16" t="s">
        <v>1719</v>
      </c>
      <c r="H40" s="16" t="s">
        <v>1960</v>
      </c>
      <c r="I40" s="9"/>
      <c r="J40" s="10"/>
    </row>
    <row r="41" spans="2:10" ht="38.25" x14ac:dyDescent="0.25">
      <c r="B41" s="63"/>
      <c r="C41" s="19">
        <v>6</v>
      </c>
      <c r="D41" s="35" t="s">
        <v>1815</v>
      </c>
      <c r="E41" s="13" t="s">
        <v>1911</v>
      </c>
      <c r="F41" s="13" t="s">
        <v>1912</v>
      </c>
      <c r="G41" s="15" t="s">
        <v>1818</v>
      </c>
      <c r="H41" s="15" t="s">
        <v>1961</v>
      </c>
      <c r="I41" s="14"/>
      <c r="J41" s="13"/>
    </row>
    <row r="42" spans="2:10" ht="38.25" x14ac:dyDescent="0.25">
      <c r="B42" s="63"/>
      <c r="C42" s="47"/>
      <c r="D42" s="16" t="s">
        <v>1820</v>
      </c>
      <c r="E42" s="8" t="s">
        <v>1821</v>
      </c>
      <c r="F42" s="8" t="s">
        <v>1822</v>
      </c>
      <c r="G42" s="16" t="s">
        <v>1818</v>
      </c>
      <c r="H42" s="16" t="s">
        <v>1962</v>
      </c>
      <c r="I42" s="9"/>
      <c r="J42" s="10"/>
    </row>
    <row r="43" spans="2:10" ht="63.75" x14ac:dyDescent="0.25">
      <c r="B43" s="63"/>
      <c r="C43" s="19">
        <v>7</v>
      </c>
      <c r="D43" s="35" t="s">
        <v>1824</v>
      </c>
      <c r="E43" s="13" t="s">
        <v>1825</v>
      </c>
      <c r="F43" s="13" t="s">
        <v>1826</v>
      </c>
      <c r="G43" s="15" t="s">
        <v>1818</v>
      </c>
      <c r="H43" s="15" t="s">
        <v>1963</v>
      </c>
      <c r="I43" s="15"/>
      <c r="J43" s="13"/>
    </row>
    <row r="44" spans="2:10" ht="38.25" x14ac:dyDescent="0.25">
      <c r="B44" s="63"/>
      <c r="C44" s="95"/>
      <c r="D44" s="16" t="s">
        <v>1828</v>
      </c>
      <c r="E44" s="8" t="s">
        <v>1829</v>
      </c>
      <c r="F44" s="8" t="s">
        <v>1830</v>
      </c>
      <c r="G44" s="16" t="s">
        <v>1818</v>
      </c>
      <c r="H44" s="16" t="s">
        <v>1964</v>
      </c>
      <c r="I44" s="9"/>
      <c r="J44" s="10"/>
    </row>
    <row r="45" spans="2:10" ht="25.5" x14ac:dyDescent="0.25">
      <c r="B45" s="63"/>
      <c r="C45" s="96"/>
      <c r="D45" s="16" t="s">
        <v>1832</v>
      </c>
      <c r="E45" s="8" t="s">
        <v>1917</v>
      </c>
      <c r="F45" s="8" t="s">
        <v>1834</v>
      </c>
      <c r="G45" s="16" t="s">
        <v>1818</v>
      </c>
      <c r="H45" s="16" t="s">
        <v>1965</v>
      </c>
      <c r="I45" s="9"/>
      <c r="J45" s="10"/>
    </row>
    <row r="46" spans="2:10" ht="38.25" x14ac:dyDescent="0.25">
      <c r="B46" s="63"/>
      <c r="C46" s="20">
        <v>8</v>
      </c>
      <c r="D46" s="18" t="s">
        <v>1836</v>
      </c>
      <c r="E46" s="13" t="s">
        <v>1837</v>
      </c>
      <c r="F46" s="13" t="s">
        <v>1838</v>
      </c>
      <c r="G46" s="15" t="s">
        <v>1818</v>
      </c>
      <c r="H46" s="15" t="s">
        <v>1966</v>
      </c>
      <c r="I46" s="15"/>
      <c r="J46" s="13"/>
    </row>
    <row r="47" spans="2:10" ht="38.25" x14ac:dyDescent="0.25">
      <c r="B47" s="63"/>
      <c r="C47" s="107"/>
      <c r="D47" s="16" t="s">
        <v>1840</v>
      </c>
      <c r="E47" s="8" t="s">
        <v>1841</v>
      </c>
      <c r="F47" s="8" t="s">
        <v>1842</v>
      </c>
      <c r="G47" s="16" t="s">
        <v>1818</v>
      </c>
      <c r="H47" s="16" t="s">
        <v>1967</v>
      </c>
      <c r="I47" s="9"/>
      <c r="J47" s="10"/>
    </row>
    <row r="48" spans="2:10" ht="38.25" x14ac:dyDescent="0.25">
      <c r="B48" s="63"/>
      <c r="C48" s="108"/>
      <c r="D48" s="16" t="s">
        <v>1844</v>
      </c>
      <c r="E48" s="8" t="s">
        <v>1845</v>
      </c>
      <c r="F48" s="8" t="s">
        <v>1846</v>
      </c>
      <c r="G48" s="16" t="s">
        <v>1818</v>
      </c>
      <c r="H48" s="16" t="s">
        <v>1968</v>
      </c>
      <c r="I48" s="9"/>
      <c r="J48" s="10"/>
    </row>
    <row r="49" spans="2:10" ht="51" x14ac:dyDescent="0.25">
      <c r="B49" s="63"/>
      <c r="C49" s="61"/>
      <c r="D49" s="37" t="s">
        <v>1848</v>
      </c>
      <c r="E49" s="8" t="s">
        <v>1849</v>
      </c>
      <c r="F49" s="8" t="s">
        <v>1850</v>
      </c>
      <c r="G49" s="16" t="s">
        <v>1818</v>
      </c>
      <c r="H49" s="16" t="s">
        <v>1969</v>
      </c>
      <c r="I49" s="9"/>
      <c r="J49" s="10"/>
    </row>
    <row r="50" spans="2:10" ht="25.5" x14ac:dyDescent="0.25">
      <c r="B50" s="63"/>
      <c r="C50" s="19">
        <v>9</v>
      </c>
      <c r="D50" s="35" t="s">
        <v>1852</v>
      </c>
      <c r="E50" s="13" t="s">
        <v>1853</v>
      </c>
      <c r="F50" s="13" t="s">
        <v>1854</v>
      </c>
      <c r="G50" s="15" t="s">
        <v>1818</v>
      </c>
      <c r="H50" s="15" t="s">
        <v>1970</v>
      </c>
      <c r="I50" s="15"/>
      <c r="J50" s="13"/>
    </row>
    <row r="51" spans="2:10" ht="38.25" x14ac:dyDescent="0.25">
      <c r="B51" s="63"/>
      <c r="C51" s="47"/>
      <c r="D51" s="16" t="s">
        <v>617</v>
      </c>
      <c r="E51" s="8" t="s">
        <v>1924</v>
      </c>
      <c r="F51" s="4" t="s">
        <v>1857</v>
      </c>
      <c r="G51" s="16" t="s">
        <v>1818</v>
      </c>
      <c r="H51" s="16" t="s">
        <v>1941</v>
      </c>
      <c r="I51" s="9"/>
      <c r="J51" s="10"/>
    </row>
    <row r="52" spans="2:10" ht="25.5" x14ac:dyDescent="0.25">
      <c r="B52" s="63"/>
      <c r="C52" s="19">
        <v>10</v>
      </c>
      <c r="D52" s="35" t="s">
        <v>1859</v>
      </c>
      <c r="E52" s="13" t="s">
        <v>1925</v>
      </c>
      <c r="F52" s="13" t="s">
        <v>1861</v>
      </c>
      <c r="G52" s="15" t="s">
        <v>1818</v>
      </c>
      <c r="H52" s="15" t="s">
        <v>1971</v>
      </c>
      <c r="I52" s="15"/>
      <c r="J52" s="13"/>
    </row>
    <row r="53" spans="2:10" ht="38.25" x14ac:dyDescent="0.25">
      <c r="B53" s="63"/>
      <c r="C53" s="106"/>
      <c r="D53" s="16" t="s">
        <v>1863</v>
      </c>
      <c r="E53" s="8" t="s">
        <v>1927</v>
      </c>
      <c r="F53" s="8" t="s">
        <v>1865</v>
      </c>
      <c r="G53" s="16" t="s">
        <v>1818</v>
      </c>
      <c r="H53" s="16" t="s">
        <v>1972</v>
      </c>
      <c r="I53" s="9"/>
      <c r="J53" s="10"/>
    </row>
    <row r="54" spans="2:10" ht="38.25" x14ac:dyDescent="0.25">
      <c r="B54" s="63"/>
      <c r="C54" s="106"/>
      <c r="D54" s="37" t="s">
        <v>1867</v>
      </c>
      <c r="E54" s="8" t="s">
        <v>1868</v>
      </c>
      <c r="F54" s="8" t="s">
        <v>1869</v>
      </c>
      <c r="G54" s="16" t="s">
        <v>1818</v>
      </c>
      <c r="H54" s="16" t="s">
        <v>1973</v>
      </c>
      <c r="I54" s="9"/>
      <c r="J54" s="10"/>
    </row>
    <row r="57" spans="2:10" x14ac:dyDescent="0.2">
      <c r="D57" s="51"/>
      <c r="E57" s="52"/>
    </row>
    <row r="58" spans="2:10" x14ac:dyDescent="0.2">
      <c r="D58" s="53"/>
      <c r="E58" s="54"/>
    </row>
    <row r="59" spans="2:10" x14ac:dyDescent="0.2">
      <c r="D59" s="51"/>
      <c r="E59" s="54"/>
    </row>
    <row r="60" spans="2:10" x14ac:dyDescent="0.2">
      <c r="D60" s="51"/>
      <c r="E60" s="54"/>
    </row>
    <row r="61" spans="2:10" x14ac:dyDescent="0.2">
      <c r="D61" s="51"/>
      <c r="E61" s="54"/>
    </row>
    <row r="62" spans="2:10" x14ac:dyDescent="0.2">
      <c r="D62" s="51"/>
      <c r="E62" s="54"/>
    </row>
  </sheetData>
  <sheetProtection algorithmName="SHA-512" hashValue="7z2Sh1IE+lOduQpt5cxQrvbil2iF323tQCDGcfTisHa+xTy2rzcDYu+IP9HTRv83oiMLiMqWtKliJAeS6UxZew==" saltValue="nV90dgvkZjDgirjTbRflSA==" spinCount="100000" sheet="1" formatCells="0" formatRows="0" autoFilter="0"/>
  <autoFilter ref="B8:B54" xr:uid="{3C00BF57-5FFF-4DA1-827D-9D6F285C1A16}"/>
  <mergeCells count="15">
    <mergeCell ref="C47:C48"/>
    <mergeCell ref="C53:C54"/>
    <mergeCell ref="C17:C18"/>
    <mergeCell ref="C20:C22"/>
    <mergeCell ref="C26:C27"/>
    <mergeCell ref="C29:C31"/>
    <mergeCell ref="C33:C34"/>
    <mergeCell ref="C36:C38"/>
    <mergeCell ref="C44:C45"/>
    <mergeCell ref="C10:C15"/>
    <mergeCell ref="B2:D2"/>
    <mergeCell ref="E2:J2"/>
    <mergeCell ref="D4:F4"/>
    <mergeCell ref="D5:F5"/>
    <mergeCell ref="D6:F6"/>
  </mergeCells>
  <conditionalFormatting sqref="B9:B54">
    <cfRule type="cellIs" dxfId="1" priority="1" operator="equal">
      <formula>"x"</formula>
    </cfRule>
  </conditionalFormatting>
  <conditionalFormatting sqref="I9:I54">
    <cfRule type="cellIs" dxfId="0" priority="3" operator="equal">
      <formula>"NO"</formula>
    </cfRule>
  </conditionalFormatting>
  <dataValidations count="1">
    <dataValidation type="list" allowBlank="1" showInputMessage="1" showErrorMessage="1" errorTitle="Invalid Entry" error="Please select YES or NO." sqref="I9:I54" xr:uid="{BC59EDB2-67B2-4F69-AB48-F34F61F6D0D2}">
      <formula1>"YES,NO,n/a"</formula1>
    </dataValidation>
  </dataValidations>
  <pageMargins left="0.7" right="0.7" top="0.75" bottom="0.75" header="0.3" footer="0.3"/>
  <pageSetup scale="36" fitToHeight="0" orientation="portrait" horizontalDpi="0" verticalDpi="0" r:id="rId1"/>
  <rowBreaks count="1" manualBreakCount="1">
    <brk id="4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8D04-1770-47C1-9AA8-6E853F46C509}">
  <sheetPr>
    <pageSetUpPr fitToPage="1"/>
  </sheetPr>
  <dimension ref="B1:N97"/>
  <sheetViews>
    <sheetView zoomScaleNormal="100" workbookViewId="0">
      <selection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M1" s="12"/>
      <c r="N1" s="12"/>
    </row>
    <row r="2" spans="2:14" ht="42.95" customHeight="1" x14ac:dyDescent="0.25">
      <c r="B2" s="98" t="s">
        <v>56</v>
      </c>
      <c r="C2" s="99"/>
      <c r="D2" s="100"/>
      <c r="E2" s="101" t="s">
        <v>57</v>
      </c>
      <c r="F2" s="102"/>
      <c r="G2" s="102"/>
      <c r="H2" s="102"/>
      <c r="I2" s="102"/>
      <c r="J2" s="102"/>
      <c r="L2" s="12"/>
      <c r="M2" s="12"/>
      <c r="N2" s="12"/>
    </row>
    <row r="3" spans="2:14" x14ac:dyDescent="0.25">
      <c r="B3" s="5"/>
      <c r="C3" s="5"/>
      <c r="D3" s="5"/>
      <c r="E3" s="6"/>
      <c r="F3" s="5"/>
      <c r="G3" s="29"/>
      <c r="H3" s="29"/>
      <c r="I3" s="6"/>
      <c r="J3" s="6"/>
      <c r="L3" s="12"/>
      <c r="M3" s="12"/>
      <c r="N3" s="12"/>
    </row>
    <row r="4" spans="2:14" x14ac:dyDescent="0.25">
      <c r="B4" s="1"/>
      <c r="C4" s="2" t="s">
        <v>58</v>
      </c>
      <c r="D4" s="103"/>
      <c r="E4" s="103"/>
      <c r="F4" s="103"/>
      <c r="G4" s="30"/>
      <c r="H4" s="29"/>
      <c r="I4" s="6"/>
      <c r="J4" s="6"/>
      <c r="L4" s="12"/>
      <c r="M4" s="12"/>
      <c r="N4" s="12"/>
    </row>
    <row r="5" spans="2:14" x14ac:dyDescent="0.25">
      <c r="B5" s="1"/>
      <c r="C5" s="2" t="s">
        <v>59</v>
      </c>
      <c r="D5" s="104"/>
      <c r="E5" s="104"/>
      <c r="F5" s="104"/>
      <c r="G5" s="30"/>
      <c r="H5" s="29"/>
      <c r="I5" s="6"/>
      <c r="J5" s="6"/>
      <c r="L5" s="12"/>
      <c r="M5" s="12"/>
      <c r="N5" s="12"/>
    </row>
    <row r="6" spans="2:14" x14ac:dyDescent="0.25">
      <c r="B6" s="1"/>
      <c r="C6" s="2" t="s">
        <v>60</v>
      </c>
      <c r="D6" s="105">
        <f ca="1">NOW()</f>
        <v>46003.666747800926</v>
      </c>
      <c r="E6" s="105"/>
      <c r="F6" s="105"/>
      <c r="G6" s="31"/>
      <c r="H6" s="29"/>
      <c r="I6" s="6"/>
      <c r="J6" s="6"/>
      <c r="L6" s="12"/>
      <c r="M6" s="12"/>
      <c r="N6" s="12"/>
    </row>
    <row r="7" spans="2:14" x14ac:dyDescent="0.25">
      <c r="B7" s="5"/>
      <c r="C7" s="5"/>
      <c r="D7" s="5"/>
      <c r="E7" s="6"/>
      <c r="F7" s="5"/>
      <c r="G7" s="29"/>
      <c r="H7" s="29"/>
      <c r="I7" s="6"/>
      <c r="J7" s="6"/>
      <c r="L7" s="12"/>
      <c r="M7" s="12"/>
      <c r="N7" s="12"/>
    </row>
    <row r="8" spans="2:14" s="45" customFormat="1" ht="38.25" customHeight="1" x14ac:dyDescent="0.25">
      <c r="B8" s="62" t="s">
        <v>61</v>
      </c>
      <c r="C8" s="23" t="s">
        <v>62</v>
      </c>
      <c r="D8" s="23" t="s">
        <v>63</v>
      </c>
      <c r="E8" s="43" t="s">
        <v>64</v>
      </c>
      <c r="F8" s="43" t="s">
        <v>65</v>
      </c>
      <c r="G8" s="23" t="s">
        <v>66</v>
      </c>
      <c r="H8" s="23" t="s">
        <v>67</v>
      </c>
      <c r="I8" s="23" t="s">
        <v>68</v>
      </c>
      <c r="J8" s="44" t="s">
        <v>69</v>
      </c>
      <c r="L8" s="46"/>
      <c r="M8" s="46"/>
      <c r="N8" s="46"/>
    </row>
    <row r="9" spans="2:14" ht="25.5" x14ac:dyDescent="0.25">
      <c r="B9" s="63"/>
      <c r="C9" s="27" t="s">
        <v>70</v>
      </c>
      <c r="D9" s="18" t="s">
        <v>71</v>
      </c>
      <c r="E9" s="13" t="s">
        <v>72</v>
      </c>
      <c r="F9" s="13" t="s">
        <v>73</v>
      </c>
      <c r="G9" s="15" t="s">
        <v>74</v>
      </c>
      <c r="H9" s="15" t="s">
        <v>75</v>
      </c>
      <c r="I9" s="14"/>
      <c r="J9" s="13"/>
      <c r="L9" s="12"/>
      <c r="M9" s="12"/>
      <c r="N9" s="12"/>
    </row>
    <row r="10" spans="2:14" ht="51" x14ac:dyDescent="0.25">
      <c r="B10" s="63"/>
      <c r="C10" s="95"/>
      <c r="D10" s="32" t="s">
        <v>76</v>
      </c>
      <c r="E10" s="7" t="s">
        <v>77</v>
      </c>
      <c r="F10" s="7" t="s">
        <v>78</v>
      </c>
      <c r="G10" s="16" t="s">
        <v>74</v>
      </c>
      <c r="H10" s="16" t="s">
        <v>75</v>
      </c>
      <c r="I10" s="17"/>
      <c r="J10" s="10"/>
    </row>
    <row r="11" spans="2:14" ht="38.25" x14ac:dyDescent="0.25">
      <c r="B11" s="63"/>
      <c r="C11" s="96"/>
      <c r="D11" s="32" t="s">
        <v>79</v>
      </c>
      <c r="E11" s="7" t="s">
        <v>80</v>
      </c>
      <c r="F11" s="7" t="s">
        <v>81</v>
      </c>
      <c r="G11" s="16" t="s">
        <v>74</v>
      </c>
      <c r="H11" s="16" t="s">
        <v>75</v>
      </c>
      <c r="I11" s="17"/>
      <c r="J11" s="10"/>
    </row>
    <row r="12" spans="2:14" ht="25.5" x14ac:dyDescent="0.25">
      <c r="B12" s="63"/>
      <c r="C12" s="97"/>
      <c r="D12" s="16" t="s">
        <v>82</v>
      </c>
      <c r="E12" s="8" t="s">
        <v>83</v>
      </c>
      <c r="F12" s="8" t="s">
        <v>84</v>
      </c>
      <c r="G12" s="16" t="s">
        <v>74</v>
      </c>
      <c r="H12" s="16" t="s">
        <v>75</v>
      </c>
      <c r="I12" s="11"/>
      <c r="J12" s="10"/>
    </row>
    <row r="13" spans="2:14" ht="38.25" x14ac:dyDescent="0.25">
      <c r="B13" s="63"/>
      <c r="C13" s="27" t="s">
        <v>70</v>
      </c>
      <c r="D13" s="35" t="s">
        <v>85</v>
      </c>
      <c r="E13" s="13" t="s">
        <v>86</v>
      </c>
      <c r="F13" s="13" t="s">
        <v>87</v>
      </c>
      <c r="G13" s="15" t="s">
        <v>88</v>
      </c>
      <c r="H13" s="15" t="s">
        <v>75</v>
      </c>
      <c r="I13" s="14"/>
      <c r="J13" s="13"/>
    </row>
    <row r="14" spans="2:14" ht="25.5" x14ac:dyDescent="0.25">
      <c r="B14" s="63"/>
      <c r="C14" s="95"/>
      <c r="D14" s="37" t="s">
        <v>89</v>
      </c>
      <c r="E14" s="8" t="s">
        <v>90</v>
      </c>
      <c r="F14" s="8" t="s">
        <v>91</v>
      </c>
      <c r="G14" s="16" t="s">
        <v>88</v>
      </c>
      <c r="H14" s="16" t="s">
        <v>75</v>
      </c>
      <c r="I14" s="9"/>
      <c r="J14" s="10"/>
    </row>
    <row r="15" spans="2:14" ht="25.5" x14ac:dyDescent="0.25">
      <c r="B15" s="63"/>
      <c r="C15" s="96"/>
      <c r="D15" s="37" t="s">
        <v>92</v>
      </c>
      <c r="E15" s="8" t="s">
        <v>93</v>
      </c>
      <c r="F15" s="8" t="s">
        <v>94</v>
      </c>
      <c r="G15" s="16" t="s">
        <v>88</v>
      </c>
      <c r="H15" s="16" t="s">
        <v>75</v>
      </c>
      <c r="I15" s="9"/>
      <c r="J15" s="10"/>
    </row>
    <row r="16" spans="2:14" ht="63.75" x14ac:dyDescent="0.25">
      <c r="B16" s="63"/>
      <c r="C16" s="96"/>
      <c r="D16" s="37" t="s">
        <v>95</v>
      </c>
      <c r="E16" s="8" t="s">
        <v>96</v>
      </c>
      <c r="F16" s="8" t="s">
        <v>97</v>
      </c>
      <c r="G16" s="16" t="s">
        <v>88</v>
      </c>
      <c r="H16" s="16" t="s">
        <v>75</v>
      </c>
      <c r="I16" s="9"/>
      <c r="J16" s="10"/>
    </row>
    <row r="17" spans="2:10" ht="38.25" x14ac:dyDescent="0.25">
      <c r="B17" s="63"/>
      <c r="C17" s="97"/>
      <c r="D17" s="37" t="s">
        <v>98</v>
      </c>
      <c r="E17" s="8" t="s">
        <v>99</v>
      </c>
      <c r="F17" s="8" t="s">
        <v>100</v>
      </c>
      <c r="G17" s="16" t="s">
        <v>88</v>
      </c>
      <c r="H17" s="16" t="s">
        <v>75</v>
      </c>
      <c r="I17" s="9"/>
      <c r="J17" s="10"/>
    </row>
    <row r="18" spans="2:10" ht="25.5" x14ac:dyDescent="0.25">
      <c r="B18" s="63"/>
      <c r="C18" s="19">
        <v>1</v>
      </c>
      <c r="D18" s="35" t="s">
        <v>101</v>
      </c>
      <c r="E18" s="13" t="s">
        <v>102</v>
      </c>
      <c r="F18" s="13" t="s">
        <v>103</v>
      </c>
      <c r="G18" s="15" t="s">
        <v>104</v>
      </c>
      <c r="H18" s="15" t="s">
        <v>105</v>
      </c>
      <c r="I18" s="15"/>
      <c r="J18" s="13"/>
    </row>
    <row r="19" spans="2:10" ht="102" x14ac:dyDescent="0.25">
      <c r="B19" s="63"/>
      <c r="C19" s="39"/>
      <c r="D19" s="32" t="s">
        <v>106</v>
      </c>
      <c r="E19" s="7" t="s">
        <v>107</v>
      </c>
      <c r="F19" s="7" t="s">
        <v>108</v>
      </c>
      <c r="G19" s="16" t="s">
        <v>109</v>
      </c>
      <c r="H19" s="16" t="s">
        <v>110</v>
      </c>
      <c r="I19" s="17"/>
      <c r="J19" s="10"/>
    </row>
    <row r="20" spans="2:10" ht="38.25" x14ac:dyDescent="0.25">
      <c r="B20" s="63"/>
      <c r="C20" s="40"/>
      <c r="D20" s="32" t="s">
        <v>111</v>
      </c>
      <c r="E20" s="7" t="s">
        <v>112</v>
      </c>
      <c r="F20" s="7" t="s">
        <v>113</v>
      </c>
      <c r="G20" s="16" t="s">
        <v>114</v>
      </c>
      <c r="H20" s="16" t="s">
        <v>115</v>
      </c>
      <c r="I20" s="17"/>
      <c r="J20" s="10"/>
    </row>
    <row r="21" spans="2:10" ht="38.25" x14ac:dyDescent="0.25">
      <c r="B21" s="63"/>
      <c r="C21" s="40"/>
      <c r="D21" s="32" t="s">
        <v>116</v>
      </c>
      <c r="E21" s="7" t="s">
        <v>117</v>
      </c>
      <c r="F21" s="7" t="s">
        <v>118</v>
      </c>
      <c r="G21" s="16" t="s">
        <v>114</v>
      </c>
      <c r="H21" s="16" t="s">
        <v>119</v>
      </c>
      <c r="I21" s="17"/>
      <c r="J21" s="10"/>
    </row>
    <row r="22" spans="2:10" ht="63.75" x14ac:dyDescent="0.25">
      <c r="B22" s="63"/>
      <c r="C22" s="40"/>
      <c r="D22" s="32" t="s">
        <v>120</v>
      </c>
      <c r="E22" s="7" t="s">
        <v>121</v>
      </c>
      <c r="F22" s="7" t="s">
        <v>122</v>
      </c>
      <c r="G22" s="16" t="s">
        <v>104</v>
      </c>
      <c r="H22" s="16" t="s">
        <v>123</v>
      </c>
      <c r="I22" s="17"/>
      <c r="J22" s="10"/>
    </row>
    <row r="23" spans="2:10" ht="76.5" x14ac:dyDescent="0.25">
      <c r="B23" s="63"/>
      <c r="C23" s="40"/>
      <c r="D23" s="32" t="s">
        <v>124</v>
      </c>
      <c r="E23" s="7" t="s">
        <v>125</v>
      </c>
      <c r="F23" s="7" t="s">
        <v>126</v>
      </c>
      <c r="G23" s="16" t="s">
        <v>104</v>
      </c>
      <c r="H23" s="16" t="s">
        <v>123</v>
      </c>
      <c r="I23" s="17"/>
      <c r="J23" s="10"/>
    </row>
    <row r="24" spans="2:10" ht="38.25" x14ac:dyDescent="0.25">
      <c r="B24" s="63"/>
      <c r="C24" s="40"/>
      <c r="D24" s="32" t="s">
        <v>127</v>
      </c>
      <c r="E24" s="7" t="s">
        <v>128</v>
      </c>
      <c r="F24" s="7" t="s">
        <v>129</v>
      </c>
      <c r="G24" s="16" t="s">
        <v>104</v>
      </c>
      <c r="H24" s="16" t="s">
        <v>130</v>
      </c>
      <c r="I24" s="17"/>
      <c r="J24" s="10"/>
    </row>
    <row r="25" spans="2:10" ht="38.25" x14ac:dyDescent="0.25">
      <c r="B25" s="63"/>
      <c r="C25" s="40"/>
      <c r="D25" s="32" t="s">
        <v>131</v>
      </c>
      <c r="E25" s="7" t="s">
        <v>132</v>
      </c>
      <c r="F25" s="7" t="s">
        <v>133</v>
      </c>
      <c r="G25" s="16" t="s">
        <v>104</v>
      </c>
      <c r="H25" s="16" t="s">
        <v>134</v>
      </c>
      <c r="I25" s="17"/>
      <c r="J25" s="10"/>
    </row>
    <row r="26" spans="2:10" ht="25.5" x14ac:dyDescent="0.25">
      <c r="B26" s="63"/>
      <c r="C26" s="19">
        <v>2</v>
      </c>
      <c r="D26" s="35" t="s">
        <v>135</v>
      </c>
      <c r="E26" s="13" t="s">
        <v>136</v>
      </c>
      <c r="F26" s="13" t="s">
        <v>137</v>
      </c>
      <c r="G26" s="15" t="s">
        <v>104</v>
      </c>
      <c r="H26" s="15" t="s">
        <v>138</v>
      </c>
      <c r="I26" s="14"/>
      <c r="J26" s="13"/>
    </row>
    <row r="27" spans="2:10" ht="38.25" x14ac:dyDescent="0.25">
      <c r="B27" s="63"/>
      <c r="C27" s="39"/>
      <c r="D27" s="32" t="s">
        <v>139</v>
      </c>
      <c r="E27" s="7" t="s">
        <v>140</v>
      </c>
      <c r="F27" s="7" t="s">
        <v>141</v>
      </c>
      <c r="G27" s="16" t="s">
        <v>142</v>
      </c>
      <c r="H27" s="16" t="s">
        <v>143</v>
      </c>
      <c r="I27" s="17"/>
      <c r="J27" s="10"/>
    </row>
    <row r="28" spans="2:10" ht="38.25" x14ac:dyDescent="0.25">
      <c r="B28" s="63"/>
      <c r="C28" s="19">
        <v>3</v>
      </c>
      <c r="D28" s="35" t="s">
        <v>144</v>
      </c>
      <c r="E28" s="13" t="s">
        <v>145</v>
      </c>
      <c r="F28" s="13" t="s">
        <v>146</v>
      </c>
      <c r="G28" s="15" t="s">
        <v>147</v>
      </c>
      <c r="H28" s="15" t="s">
        <v>148</v>
      </c>
      <c r="I28" s="14"/>
      <c r="J28" s="13"/>
    </row>
    <row r="29" spans="2:10" ht="63.75" x14ac:dyDescent="0.25">
      <c r="B29" s="63"/>
      <c r="C29" s="40"/>
      <c r="D29" s="16" t="s">
        <v>149</v>
      </c>
      <c r="E29" s="8" t="s">
        <v>150</v>
      </c>
      <c r="F29" s="8" t="s">
        <v>151</v>
      </c>
      <c r="G29" s="16" t="s">
        <v>147</v>
      </c>
      <c r="H29" s="16" t="s">
        <v>109</v>
      </c>
      <c r="I29" s="17"/>
      <c r="J29" s="10"/>
    </row>
    <row r="30" spans="2:10" ht="51" x14ac:dyDescent="0.25">
      <c r="B30" s="63"/>
      <c r="C30" s="40"/>
      <c r="D30" s="16" t="s">
        <v>152</v>
      </c>
      <c r="E30" s="8" t="s">
        <v>153</v>
      </c>
      <c r="F30" s="8" t="s">
        <v>154</v>
      </c>
      <c r="G30" s="16" t="s">
        <v>147</v>
      </c>
      <c r="H30" s="16" t="s">
        <v>109</v>
      </c>
      <c r="I30" s="11"/>
      <c r="J30" s="10"/>
    </row>
    <row r="31" spans="2:10" ht="25.5" x14ac:dyDescent="0.25">
      <c r="B31" s="63"/>
      <c r="C31" s="19">
        <v>4</v>
      </c>
      <c r="D31" s="35" t="s">
        <v>155</v>
      </c>
      <c r="E31" s="13" t="s">
        <v>156</v>
      </c>
      <c r="F31" s="13" t="s">
        <v>157</v>
      </c>
      <c r="G31" s="15" t="s">
        <v>158</v>
      </c>
      <c r="H31" s="15" t="s">
        <v>159</v>
      </c>
      <c r="I31" s="14"/>
      <c r="J31" s="13"/>
    </row>
    <row r="32" spans="2:10" ht="51" x14ac:dyDescent="0.25">
      <c r="B32" s="63"/>
      <c r="C32" s="40"/>
      <c r="D32" s="16" t="s">
        <v>160</v>
      </c>
      <c r="E32" s="8" t="s">
        <v>161</v>
      </c>
      <c r="F32" s="8" t="s">
        <v>162</v>
      </c>
      <c r="G32" s="16" t="s">
        <v>158</v>
      </c>
      <c r="H32" s="16" t="s">
        <v>163</v>
      </c>
      <c r="I32" s="11"/>
      <c r="J32" s="10"/>
    </row>
    <row r="33" spans="2:10" ht="38.25" x14ac:dyDescent="0.25">
      <c r="B33" s="63"/>
      <c r="C33" s="41"/>
      <c r="D33" s="16" t="s">
        <v>164</v>
      </c>
      <c r="E33" s="8" t="s">
        <v>165</v>
      </c>
      <c r="F33" s="8" t="s">
        <v>166</v>
      </c>
      <c r="G33" s="16" t="s">
        <v>158</v>
      </c>
      <c r="H33" s="16" t="s">
        <v>167</v>
      </c>
      <c r="I33" s="9"/>
      <c r="J33" s="10"/>
    </row>
    <row r="34" spans="2:10" ht="25.5" customHeight="1" x14ac:dyDescent="0.25">
      <c r="B34" s="63"/>
      <c r="C34" s="24" t="s">
        <v>168</v>
      </c>
      <c r="D34" s="21"/>
      <c r="E34" s="22"/>
      <c r="F34" s="22"/>
      <c r="G34" s="21" t="s">
        <v>158</v>
      </c>
      <c r="H34" s="21" t="s">
        <v>169</v>
      </c>
      <c r="I34" s="23"/>
      <c r="J34" s="24"/>
    </row>
    <row r="35" spans="2:10" ht="63.75" x14ac:dyDescent="0.25">
      <c r="B35" s="63"/>
      <c r="C35" s="19">
        <v>1</v>
      </c>
      <c r="D35" s="35" t="s">
        <v>170</v>
      </c>
      <c r="E35" s="13" t="s">
        <v>171</v>
      </c>
      <c r="F35" s="13" t="s">
        <v>172</v>
      </c>
      <c r="G35" s="15" t="s">
        <v>158</v>
      </c>
      <c r="H35" s="15" t="s">
        <v>173</v>
      </c>
      <c r="I35" s="14"/>
      <c r="J35" s="13"/>
    </row>
    <row r="36" spans="2:10" ht="38.25" x14ac:dyDescent="0.25">
      <c r="B36" s="63"/>
      <c r="C36" s="95"/>
      <c r="D36" s="37" t="s">
        <v>174</v>
      </c>
      <c r="E36" s="8" t="s">
        <v>175</v>
      </c>
      <c r="F36" s="8" t="s">
        <v>176</v>
      </c>
      <c r="G36" s="16" t="s">
        <v>177</v>
      </c>
      <c r="H36" s="16" t="s">
        <v>178</v>
      </c>
      <c r="I36" s="9"/>
      <c r="J36" s="10"/>
    </row>
    <row r="37" spans="2:10" ht="51" x14ac:dyDescent="0.25">
      <c r="B37" s="63"/>
      <c r="C37" s="96"/>
      <c r="D37" s="37" t="s">
        <v>179</v>
      </c>
      <c r="E37" s="8" t="s">
        <v>180</v>
      </c>
      <c r="F37" s="8" t="s">
        <v>181</v>
      </c>
      <c r="G37" s="16" t="s">
        <v>182</v>
      </c>
      <c r="H37" s="16" t="s">
        <v>183</v>
      </c>
      <c r="I37" s="9"/>
      <c r="J37" s="10"/>
    </row>
    <row r="38" spans="2:10" ht="76.5" x14ac:dyDescent="0.25">
      <c r="B38" s="63"/>
      <c r="C38" s="96"/>
      <c r="D38" s="37" t="s">
        <v>184</v>
      </c>
      <c r="E38" s="8" t="s">
        <v>185</v>
      </c>
      <c r="F38" s="8" t="s">
        <v>186</v>
      </c>
      <c r="G38" s="16" t="s">
        <v>187</v>
      </c>
      <c r="H38" s="16" t="s">
        <v>188</v>
      </c>
      <c r="I38" s="9"/>
      <c r="J38" s="10"/>
    </row>
    <row r="39" spans="2:10" ht="165.75" x14ac:dyDescent="0.25">
      <c r="B39" s="63"/>
      <c r="C39" s="96"/>
      <c r="D39" s="37" t="s">
        <v>189</v>
      </c>
      <c r="E39" s="8" t="s">
        <v>190</v>
      </c>
      <c r="F39" s="8" t="s">
        <v>191</v>
      </c>
      <c r="G39" s="16" t="s">
        <v>192</v>
      </c>
      <c r="H39" s="16" t="s">
        <v>193</v>
      </c>
      <c r="I39" s="9"/>
      <c r="J39" s="10"/>
    </row>
    <row r="40" spans="2:10" ht="51" x14ac:dyDescent="0.25">
      <c r="B40" s="63"/>
      <c r="C40" s="96"/>
      <c r="D40" s="37" t="s">
        <v>194</v>
      </c>
      <c r="E40" s="8" t="s">
        <v>195</v>
      </c>
      <c r="F40" s="8" t="s">
        <v>196</v>
      </c>
      <c r="G40" s="16" t="s">
        <v>197</v>
      </c>
      <c r="H40" s="16" t="s">
        <v>198</v>
      </c>
      <c r="I40" s="9"/>
      <c r="J40" s="10"/>
    </row>
    <row r="41" spans="2:10" ht="51" x14ac:dyDescent="0.25">
      <c r="B41" s="63"/>
      <c r="C41" s="96"/>
      <c r="D41" s="16" t="s">
        <v>199</v>
      </c>
      <c r="E41" s="8" t="s">
        <v>200</v>
      </c>
      <c r="F41" s="8" t="s">
        <v>201</v>
      </c>
      <c r="G41" s="16" t="s">
        <v>197</v>
      </c>
      <c r="H41" s="16" t="s">
        <v>202</v>
      </c>
      <c r="I41" s="9"/>
      <c r="J41" s="10"/>
    </row>
    <row r="42" spans="2:10" ht="76.5" x14ac:dyDescent="0.25">
      <c r="B42" s="63"/>
      <c r="C42" s="97"/>
      <c r="D42" s="37" t="s">
        <v>203</v>
      </c>
      <c r="E42" s="8" t="s">
        <v>204</v>
      </c>
      <c r="F42" s="8" t="s">
        <v>205</v>
      </c>
      <c r="G42" s="16" t="s">
        <v>197</v>
      </c>
      <c r="H42" s="16" t="s">
        <v>206</v>
      </c>
      <c r="I42" s="9"/>
      <c r="J42" s="10"/>
    </row>
    <row r="43" spans="2:10" ht="38.25" x14ac:dyDescent="0.25">
      <c r="B43" s="63"/>
      <c r="C43" s="19">
        <v>2</v>
      </c>
      <c r="D43" s="35" t="s">
        <v>207</v>
      </c>
      <c r="E43" s="13" t="s">
        <v>208</v>
      </c>
      <c r="F43" s="13" t="s">
        <v>209</v>
      </c>
      <c r="G43" s="15" t="s">
        <v>197</v>
      </c>
      <c r="H43" s="15" t="s">
        <v>210</v>
      </c>
      <c r="I43" s="14"/>
      <c r="J43" s="13"/>
    </row>
    <row r="44" spans="2:10" ht="51" x14ac:dyDescent="0.25">
      <c r="B44" s="63"/>
      <c r="C44" s="42"/>
      <c r="D44" s="37" t="s">
        <v>211</v>
      </c>
      <c r="E44" s="8" t="s">
        <v>212</v>
      </c>
      <c r="F44" s="8" t="s">
        <v>213</v>
      </c>
      <c r="G44" s="16" t="s">
        <v>197</v>
      </c>
      <c r="H44" s="16" t="s">
        <v>214</v>
      </c>
      <c r="I44" s="9"/>
      <c r="J44" s="10"/>
    </row>
    <row r="45" spans="2:10" ht="63.75" x14ac:dyDescent="0.25">
      <c r="B45" s="63"/>
      <c r="C45" s="19">
        <v>3</v>
      </c>
      <c r="D45" s="35" t="s">
        <v>215</v>
      </c>
      <c r="E45" s="13" t="s">
        <v>216</v>
      </c>
      <c r="F45" s="13" t="s">
        <v>217</v>
      </c>
      <c r="G45" s="15" t="s">
        <v>197</v>
      </c>
      <c r="H45" s="15" t="s">
        <v>218</v>
      </c>
      <c r="I45" s="14"/>
      <c r="J45" s="13"/>
    </row>
    <row r="46" spans="2:10" ht="38.25" x14ac:dyDescent="0.25">
      <c r="B46" s="63"/>
      <c r="C46" s="95"/>
      <c r="D46" s="37" t="s">
        <v>219</v>
      </c>
      <c r="E46" s="8" t="s">
        <v>220</v>
      </c>
      <c r="F46" s="8" t="s">
        <v>221</v>
      </c>
      <c r="G46" s="16" t="s">
        <v>197</v>
      </c>
      <c r="H46" s="16" t="s">
        <v>222</v>
      </c>
      <c r="I46" s="9"/>
      <c r="J46" s="10"/>
    </row>
    <row r="47" spans="2:10" ht="51" x14ac:dyDescent="0.25">
      <c r="B47" s="63"/>
      <c r="C47" s="97"/>
      <c r="D47" s="37" t="s">
        <v>223</v>
      </c>
      <c r="E47" s="8" t="s">
        <v>224</v>
      </c>
      <c r="F47" s="8" t="s">
        <v>225</v>
      </c>
      <c r="G47" s="16" t="s">
        <v>226</v>
      </c>
      <c r="H47" s="16" t="s">
        <v>227</v>
      </c>
      <c r="I47" s="9"/>
      <c r="J47" s="10"/>
    </row>
    <row r="48" spans="2:10" ht="38.25" x14ac:dyDescent="0.25">
      <c r="B48" s="63"/>
      <c r="C48" s="19">
        <v>4</v>
      </c>
      <c r="D48" s="35" t="s">
        <v>228</v>
      </c>
      <c r="E48" s="13" t="s">
        <v>229</v>
      </c>
      <c r="F48" s="13" t="s">
        <v>230</v>
      </c>
      <c r="G48" s="15" t="s">
        <v>231</v>
      </c>
      <c r="H48" s="15" t="s">
        <v>232</v>
      </c>
      <c r="I48" s="14"/>
      <c r="J48" s="13"/>
    </row>
    <row r="49" spans="2:10" ht="76.5" x14ac:dyDescent="0.25">
      <c r="B49" s="63"/>
      <c r="C49" s="95"/>
      <c r="D49" s="37" t="s">
        <v>233</v>
      </c>
      <c r="E49" s="8" t="s">
        <v>234</v>
      </c>
      <c r="F49" s="8" t="s">
        <v>235</v>
      </c>
      <c r="G49" s="16" t="s">
        <v>231</v>
      </c>
      <c r="H49" s="16" t="s">
        <v>236</v>
      </c>
      <c r="I49" s="9"/>
      <c r="J49" s="10"/>
    </row>
    <row r="50" spans="2:10" ht="25.5" x14ac:dyDescent="0.25">
      <c r="B50" s="63"/>
      <c r="C50" s="97"/>
      <c r="D50" s="37" t="s">
        <v>237</v>
      </c>
      <c r="E50" s="8" t="s">
        <v>238</v>
      </c>
      <c r="F50" s="8" t="s">
        <v>239</v>
      </c>
      <c r="G50" s="16" t="s">
        <v>187</v>
      </c>
      <c r="H50" s="16" t="s">
        <v>240</v>
      </c>
      <c r="I50" s="9"/>
      <c r="J50" s="10"/>
    </row>
    <row r="51" spans="2:10" ht="38.25" x14ac:dyDescent="0.25">
      <c r="B51" s="63"/>
      <c r="C51" s="19">
        <v>5</v>
      </c>
      <c r="D51" s="35" t="s">
        <v>241</v>
      </c>
      <c r="E51" s="13" t="s">
        <v>242</v>
      </c>
      <c r="F51" s="13" t="s">
        <v>243</v>
      </c>
      <c r="G51" s="15" t="s">
        <v>231</v>
      </c>
      <c r="H51" s="15" t="s">
        <v>244</v>
      </c>
      <c r="I51" s="14"/>
      <c r="J51" s="13"/>
    </row>
    <row r="52" spans="2:10" ht="51" x14ac:dyDescent="0.25">
      <c r="B52" s="63"/>
      <c r="C52" s="42"/>
      <c r="D52" s="37" t="s">
        <v>245</v>
      </c>
      <c r="E52" s="8" t="s">
        <v>246</v>
      </c>
      <c r="F52" s="8" t="s">
        <v>247</v>
      </c>
      <c r="G52" s="16" t="s">
        <v>231</v>
      </c>
      <c r="H52" s="16" t="s">
        <v>248</v>
      </c>
      <c r="I52" s="9"/>
      <c r="J52" s="10"/>
    </row>
    <row r="53" spans="2:10" ht="63.75" x14ac:dyDescent="0.25">
      <c r="B53" s="63"/>
      <c r="C53" s="19">
        <v>6</v>
      </c>
      <c r="D53" s="35" t="s">
        <v>249</v>
      </c>
      <c r="E53" s="13" t="s">
        <v>250</v>
      </c>
      <c r="F53" s="13" t="s">
        <v>251</v>
      </c>
      <c r="G53" s="15" t="s">
        <v>231</v>
      </c>
      <c r="H53" s="15" t="s">
        <v>252</v>
      </c>
      <c r="I53" s="14"/>
      <c r="J53" s="13"/>
    </row>
    <row r="54" spans="2:10" ht="25.5" x14ac:dyDescent="0.25">
      <c r="B54" s="63"/>
      <c r="C54" s="95"/>
      <c r="D54" s="37" t="s">
        <v>253</v>
      </c>
      <c r="E54" s="8" t="s">
        <v>254</v>
      </c>
      <c r="F54" s="8" t="s">
        <v>255</v>
      </c>
      <c r="G54" s="16" t="s">
        <v>231</v>
      </c>
      <c r="H54" s="16" t="s">
        <v>256</v>
      </c>
      <c r="I54" s="9"/>
      <c r="J54" s="10"/>
    </row>
    <row r="55" spans="2:10" ht="38.25" x14ac:dyDescent="0.25">
      <c r="B55" s="63"/>
      <c r="C55" s="97"/>
      <c r="D55" s="37" t="s">
        <v>257</v>
      </c>
      <c r="E55" s="8" t="s">
        <v>258</v>
      </c>
      <c r="F55" s="8" t="s">
        <v>259</v>
      </c>
      <c r="G55" s="16" t="s">
        <v>260</v>
      </c>
      <c r="H55" s="16" t="s">
        <v>261</v>
      </c>
      <c r="I55" s="9"/>
      <c r="J55" s="10"/>
    </row>
    <row r="56" spans="2:10" x14ac:dyDescent="0.25">
      <c r="B56" s="63"/>
    </row>
    <row r="57" spans="2:10" x14ac:dyDescent="0.25">
      <c r="B57" s="63"/>
    </row>
    <row r="58" spans="2:10" x14ac:dyDescent="0.25">
      <c r="B58" s="63"/>
    </row>
    <row r="59" spans="2:10" x14ac:dyDescent="0.25">
      <c r="B59" s="63"/>
    </row>
    <row r="60" spans="2:10" x14ac:dyDescent="0.25">
      <c r="B60" s="63"/>
    </row>
    <row r="61" spans="2:10" x14ac:dyDescent="0.25">
      <c r="B61" s="63"/>
    </row>
    <row r="62" spans="2:10" x14ac:dyDescent="0.25">
      <c r="B62" s="63"/>
    </row>
    <row r="63" spans="2:10" x14ac:dyDescent="0.25">
      <c r="B63" s="63"/>
    </row>
    <row r="64" spans="2:10" x14ac:dyDescent="0.25">
      <c r="B64" s="63"/>
    </row>
    <row r="65" spans="2:2" x14ac:dyDescent="0.25">
      <c r="B65" s="63"/>
    </row>
    <row r="66" spans="2:2" x14ac:dyDescent="0.25">
      <c r="B66" s="63"/>
    </row>
    <row r="67" spans="2:2" x14ac:dyDescent="0.25">
      <c r="B67" s="63"/>
    </row>
    <row r="68" spans="2:2" x14ac:dyDescent="0.25">
      <c r="B68" s="63"/>
    </row>
    <row r="69" spans="2:2" x14ac:dyDescent="0.25">
      <c r="B69" s="63"/>
    </row>
    <row r="70" spans="2:2" x14ac:dyDescent="0.25">
      <c r="B70" s="63"/>
    </row>
    <row r="71" spans="2:2" x14ac:dyDescent="0.25">
      <c r="B71" s="63"/>
    </row>
    <row r="72" spans="2:2" x14ac:dyDescent="0.25">
      <c r="B72" s="63"/>
    </row>
    <row r="73" spans="2:2" x14ac:dyDescent="0.25">
      <c r="B73" s="63"/>
    </row>
    <row r="74" spans="2:2" x14ac:dyDescent="0.25">
      <c r="B74" s="63"/>
    </row>
    <row r="75" spans="2:2" x14ac:dyDescent="0.25">
      <c r="B75" s="63"/>
    </row>
    <row r="76" spans="2:2" x14ac:dyDescent="0.25">
      <c r="B76" s="63"/>
    </row>
    <row r="77" spans="2:2" x14ac:dyDescent="0.25">
      <c r="B77" s="63"/>
    </row>
    <row r="78" spans="2:2" x14ac:dyDescent="0.25">
      <c r="B78" s="63"/>
    </row>
    <row r="79" spans="2:2" x14ac:dyDescent="0.25">
      <c r="B79" s="63"/>
    </row>
    <row r="80" spans="2:2" x14ac:dyDescent="0.25">
      <c r="B80" s="63"/>
    </row>
    <row r="81" spans="2:2" x14ac:dyDescent="0.25">
      <c r="B81" s="63"/>
    </row>
    <row r="82" spans="2:2" x14ac:dyDescent="0.25">
      <c r="B82" s="63"/>
    </row>
    <row r="83" spans="2:2" x14ac:dyDescent="0.25">
      <c r="B83" s="63"/>
    </row>
    <row r="84" spans="2:2" x14ac:dyDescent="0.25">
      <c r="B84" s="63"/>
    </row>
    <row r="85" spans="2:2" x14ac:dyDescent="0.25">
      <c r="B85" s="63"/>
    </row>
    <row r="86" spans="2:2" x14ac:dyDescent="0.25">
      <c r="B86" s="63"/>
    </row>
    <row r="87" spans="2:2" x14ac:dyDescent="0.25">
      <c r="B87" s="63"/>
    </row>
    <row r="88" spans="2:2" x14ac:dyDescent="0.25">
      <c r="B88" s="63"/>
    </row>
    <row r="89" spans="2:2" x14ac:dyDescent="0.25">
      <c r="B89" s="63"/>
    </row>
    <row r="90" spans="2:2" x14ac:dyDescent="0.25">
      <c r="B90" s="63"/>
    </row>
    <row r="91" spans="2:2" x14ac:dyDescent="0.25">
      <c r="B91" s="63"/>
    </row>
    <row r="92" spans="2:2" x14ac:dyDescent="0.25">
      <c r="B92" s="63"/>
    </row>
    <row r="93" spans="2:2" x14ac:dyDescent="0.25">
      <c r="B93" s="63"/>
    </row>
    <row r="94" spans="2:2" x14ac:dyDescent="0.25">
      <c r="B94" s="63"/>
    </row>
    <row r="95" spans="2:2" x14ac:dyDescent="0.25">
      <c r="B95" s="63"/>
    </row>
    <row r="96" spans="2:2" x14ac:dyDescent="0.25">
      <c r="B96" s="63"/>
    </row>
    <row r="97" spans="2:2" x14ac:dyDescent="0.25">
      <c r="B97" s="63"/>
    </row>
  </sheetData>
  <sheetProtection algorithmName="SHA-512" hashValue="PldHgpXZHW61/fdplEwX87meZ7kqQvl3tB8Up9t7kix22ubnthPZ5ik2A8pm8QQXRnoiHhWXvs2LUU/V/4/81A==" saltValue="7HVnvD+IWVi4wRKUHZxiAw==" spinCount="100000" sheet="1" formatCells="0" formatRows="0" autoFilter="0"/>
  <autoFilter ref="B8:B97" xr:uid="{33210BDF-22CE-404A-B8CA-C046BC111DCF}"/>
  <mergeCells count="11">
    <mergeCell ref="C10:C12"/>
    <mergeCell ref="B2:D2"/>
    <mergeCell ref="E2:J2"/>
    <mergeCell ref="D4:F4"/>
    <mergeCell ref="D5:F5"/>
    <mergeCell ref="D6:F6"/>
    <mergeCell ref="C14:C17"/>
    <mergeCell ref="C36:C42"/>
    <mergeCell ref="C46:C47"/>
    <mergeCell ref="C49:C50"/>
    <mergeCell ref="C54:C55"/>
  </mergeCells>
  <conditionalFormatting sqref="B9:B97">
    <cfRule type="cellIs" dxfId="25" priority="1" operator="equal">
      <formula>"x"</formula>
    </cfRule>
  </conditionalFormatting>
  <conditionalFormatting sqref="I9:I33 I35:I55">
    <cfRule type="cellIs" dxfId="24" priority="2" operator="equal">
      <formula>"NO"</formula>
    </cfRule>
  </conditionalFormatting>
  <dataValidations count="1">
    <dataValidation type="list" allowBlank="1" showInputMessage="1" showErrorMessage="1" errorTitle="Invalid Entry" error="Please select YES or NO." sqref="I9:I33 I35:I55" xr:uid="{977B36E5-5564-40B6-ABB5-1E42F16572CF}">
      <formula1>"YES,NO,n/a"</formula1>
    </dataValidation>
  </dataValidations>
  <pageMargins left="0.7" right="0.7" top="0.75" bottom="0.75" header="0.3" footer="0.3"/>
  <pageSetup scale="36" fitToHeight="0" orientation="portrait" horizontalDpi="0" verticalDpi="0" r:id="rId1"/>
  <rowBreaks count="1" manualBreakCount="1">
    <brk id="44" max="1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6D3A7-4798-428E-8909-4E9AB9172D31}">
  <sheetPr>
    <pageSetUpPr fitToPage="1"/>
  </sheetPr>
  <dimension ref="B1:N75"/>
  <sheetViews>
    <sheetView zoomScaleNormal="100" workbookViewId="0">
      <selection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M1" s="12"/>
      <c r="N1" s="12"/>
    </row>
    <row r="2" spans="2:14" ht="42.95" customHeight="1" x14ac:dyDescent="0.25">
      <c r="B2" s="98" t="s">
        <v>262</v>
      </c>
      <c r="C2" s="99"/>
      <c r="D2" s="100"/>
      <c r="E2" s="101" t="s">
        <v>263</v>
      </c>
      <c r="F2" s="102"/>
      <c r="G2" s="102"/>
      <c r="H2" s="102"/>
      <c r="I2" s="102"/>
      <c r="J2" s="102"/>
      <c r="L2" s="12"/>
      <c r="M2" s="12"/>
      <c r="N2" s="12"/>
    </row>
    <row r="3" spans="2:14" x14ac:dyDescent="0.25">
      <c r="B3" s="5"/>
      <c r="C3" s="5"/>
      <c r="D3" s="5"/>
      <c r="E3" s="6"/>
      <c r="F3" s="5"/>
      <c r="G3" s="29"/>
      <c r="H3" s="29"/>
      <c r="I3" s="6"/>
      <c r="J3" s="6"/>
      <c r="L3" s="12"/>
      <c r="M3" s="12"/>
      <c r="N3" s="12"/>
    </row>
    <row r="4" spans="2:14" x14ac:dyDescent="0.25">
      <c r="B4" s="1"/>
      <c r="C4" s="2" t="s">
        <v>58</v>
      </c>
      <c r="D4" s="103"/>
      <c r="E4" s="103"/>
      <c r="F4" s="103"/>
      <c r="G4" s="30"/>
      <c r="H4" s="29"/>
      <c r="I4" s="6"/>
      <c r="J4" s="6"/>
      <c r="L4" s="12"/>
      <c r="M4" s="12"/>
      <c r="N4" s="12"/>
    </row>
    <row r="5" spans="2:14" x14ac:dyDescent="0.25">
      <c r="B5" s="1"/>
      <c r="C5" s="2" t="s">
        <v>59</v>
      </c>
      <c r="D5" s="104"/>
      <c r="E5" s="104"/>
      <c r="F5" s="104"/>
      <c r="G5" s="30"/>
      <c r="H5" s="29"/>
      <c r="I5" s="6"/>
      <c r="J5" s="6"/>
      <c r="L5" s="12"/>
      <c r="M5" s="12"/>
      <c r="N5" s="12"/>
    </row>
    <row r="6" spans="2:14" x14ac:dyDescent="0.25">
      <c r="B6" s="1"/>
      <c r="C6" s="2" t="s">
        <v>60</v>
      </c>
      <c r="D6" s="105">
        <f ca="1">NOW()</f>
        <v>46003.666747800926</v>
      </c>
      <c r="E6" s="105"/>
      <c r="F6" s="105"/>
      <c r="G6" s="31"/>
      <c r="H6" s="29"/>
      <c r="I6" s="6"/>
      <c r="J6" s="6"/>
      <c r="L6" s="12"/>
      <c r="M6" s="12"/>
      <c r="N6" s="12"/>
    </row>
    <row r="7" spans="2:14" x14ac:dyDescent="0.25">
      <c r="B7" s="5"/>
      <c r="C7" s="5"/>
      <c r="D7" s="5"/>
      <c r="E7" s="6"/>
      <c r="F7" s="5"/>
      <c r="G7" s="29"/>
      <c r="H7" s="29"/>
      <c r="I7" s="6"/>
      <c r="J7" s="6"/>
      <c r="L7" s="12"/>
      <c r="M7" s="12"/>
      <c r="N7" s="12"/>
    </row>
    <row r="8" spans="2:14" s="45" customFormat="1" ht="38.25" customHeight="1" x14ac:dyDescent="0.25">
      <c r="B8" s="62" t="s">
        <v>61</v>
      </c>
      <c r="C8" s="23" t="s">
        <v>62</v>
      </c>
      <c r="D8" s="23" t="s">
        <v>63</v>
      </c>
      <c r="E8" s="43" t="s">
        <v>64</v>
      </c>
      <c r="F8" s="43" t="s">
        <v>65</v>
      </c>
      <c r="G8" s="23" t="s">
        <v>66</v>
      </c>
      <c r="H8" s="23" t="s">
        <v>67</v>
      </c>
      <c r="I8" s="23" t="s">
        <v>68</v>
      </c>
      <c r="J8" s="44" t="s">
        <v>69</v>
      </c>
      <c r="L8" s="46"/>
      <c r="M8" s="46"/>
      <c r="N8" s="46"/>
    </row>
    <row r="9" spans="2:14" ht="25.5" x14ac:dyDescent="0.25">
      <c r="B9" s="63"/>
      <c r="C9" s="27" t="s">
        <v>70</v>
      </c>
      <c r="D9" s="18" t="s">
        <v>71</v>
      </c>
      <c r="E9" s="13" t="s">
        <v>72</v>
      </c>
      <c r="F9" s="13" t="s">
        <v>73</v>
      </c>
      <c r="G9" s="15" t="s">
        <v>74</v>
      </c>
      <c r="H9" s="15" t="s">
        <v>75</v>
      </c>
      <c r="I9" s="14"/>
      <c r="J9" s="13"/>
      <c r="L9" s="12"/>
      <c r="M9" s="12"/>
      <c r="N9" s="12"/>
    </row>
    <row r="10" spans="2:14" ht="51" x14ac:dyDescent="0.25">
      <c r="B10" s="63"/>
      <c r="C10" s="95"/>
      <c r="D10" s="32" t="s">
        <v>76</v>
      </c>
      <c r="E10" s="7" t="s">
        <v>77</v>
      </c>
      <c r="F10" s="7" t="s">
        <v>78</v>
      </c>
      <c r="G10" s="16" t="s">
        <v>74</v>
      </c>
      <c r="H10" s="16" t="s">
        <v>75</v>
      </c>
      <c r="I10" s="17"/>
      <c r="J10" s="10"/>
    </row>
    <row r="11" spans="2:14" ht="38.25" x14ac:dyDescent="0.25">
      <c r="B11" s="63"/>
      <c r="C11" s="96"/>
      <c r="D11" s="32" t="s">
        <v>79</v>
      </c>
      <c r="E11" s="7" t="s">
        <v>80</v>
      </c>
      <c r="F11" s="7" t="s">
        <v>81</v>
      </c>
      <c r="G11" s="16" t="s">
        <v>74</v>
      </c>
      <c r="H11" s="16" t="s">
        <v>75</v>
      </c>
      <c r="I11" s="17"/>
      <c r="J11" s="10"/>
    </row>
    <row r="12" spans="2:14" ht="25.5" x14ac:dyDescent="0.25">
      <c r="B12" s="63"/>
      <c r="C12" s="97"/>
      <c r="D12" s="16" t="s">
        <v>82</v>
      </c>
      <c r="E12" s="8" t="s">
        <v>83</v>
      </c>
      <c r="F12" s="8" t="s">
        <v>84</v>
      </c>
      <c r="G12" s="16" t="s">
        <v>74</v>
      </c>
      <c r="H12" s="16" t="s">
        <v>75</v>
      </c>
      <c r="I12" s="11"/>
      <c r="J12" s="10"/>
    </row>
    <row r="13" spans="2:14" ht="38.25" x14ac:dyDescent="0.25">
      <c r="B13" s="63"/>
      <c r="C13" s="27" t="s">
        <v>70</v>
      </c>
      <c r="D13" s="35" t="s">
        <v>85</v>
      </c>
      <c r="E13" s="13" t="s">
        <v>86</v>
      </c>
      <c r="F13" s="13" t="s">
        <v>87</v>
      </c>
      <c r="G13" s="15" t="s">
        <v>88</v>
      </c>
      <c r="H13" s="15" t="s">
        <v>75</v>
      </c>
      <c r="I13" s="14"/>
      <c r="J13" s="13"/>
    </row>
    <row r="14" spans="2:14" ht="25.5" x14ac:dyDescent="0.25">
      <c r="B14" s="63"/>
      <c r="C14" s="95"/>
      <c r="D14" s="37" t="s">
        <v>89</v>
      </c>
      <c r="E14" s="8" t="s">
        <v>90</v>
      </c>
      <c r="F14" s="8" t="s">
        <v>91</v>
      </c>
      <c r="G14" s="16" t="s">
        <v>88</v>
      </c>
      <c r="H14" s="16" t="s">
        <v>75</v>
      </c>
      <c r="I14" s="9"/>
      <c r="J14" s="10"/>
    </row>
    <row r="15" spans="2:14" ht="25.5" x14ac:dyDescent="0.25">
      <c r="B15" s="63"/>
      <c r="C15" s="96"/>
      <c r="D15" s="37" t="s">
        <v>92</v>
      </c>
      <c r="E15" s="8" t="s">
        <v>93</v>
      </c>
      <c r="F15" s="8" t="s">
        <v>94</v>
      </c>
      <c r="G15" s="16" t="s">
        <v>88</v>
      </c>
      <c r="H15" s="16" t="s">
        <v>75</v>
      </c>
      <c r="I15" s="9"/>
      <c r="J15" s="10"/>
    </row>
    <row r="16" spans="2:14" ht="63.75" x14ac:dyDescent="0.25">
      <c r="B16" s="63"/>
      <c r="C16" s="96"/>
      <c r="D16" s="37" t="s">
        <v>95</v>
      </c>
      <c r="E16" s="8" t="s">
        <v>96</v>
      </c>
      <c r="F16" s="8" t="s">
        <v>97</v>
      </c>
      <c r="G16" s="16" t="s">
        <v>88</v>
      </c>
      <c r="H16" s="16" t="s">
        <v>75</v>
      </c>
      <c r="I16" s="9"/>
      <c r="J16" s="10"/>
    </row>
    <row r="17" spans="2:10" ht="38.25" x14ac:dyDescent="0.25">
      <c r="B17" s="63"/>
      <c r="C17" s="97"/>
      <c r="D17" s="37" t="s">
        <v>98</v>
      </c>
      <c r="E17" s="8" t="s">
        <v>99</v>
      </c>
      <c r="F17" s="8" t="s">
        <v>100</v>
      </c>
      <c r="G17" s="16" t="s">
        <v>88</v>
      </c>
      <c r="H17" s="16" t="s">
        <v>75</v>
      </c>
      <c r="I17" s="9"/>
      <c r="J17" s="10"/>
    </row>
    <row r="18" spans="2:10" ht="25.5" x14ac:dyDescent="0.25">
      <c r="B18" s="63"/>
      <c r="C18" s="19">
        <v>1</v>
      </c>
      <c r="D18" s="35" t="s">
        <v>101</v>
      </c>
      <c r="E18" s="13" t="s">
        <v>102</v>
      </c>
      <c r="F18" s="13" t="s">
        <v>103</v>
      </c>
      <c r="G18" s="15" t="s">
        <v>104</v>
      </c>
      <c r="H18" s="15" t="s">
        <v>105</v>
      </c>
      <c r="I18" s="15"/>
      <c r="J18" s="13"/>
    </row>
    <row r="19" spans="2:10" ht="102" x14ac:dyDescent="0.25">
      <c r="B19" s="63"/>
      <c r="C19" s="39"/>
      <c r="D19" s="32" t="s">
        <v>106</v>
      </c>
      <c r="E19" s="7" t="s">
        <v>107</v>
      </c>
      <c r="F19" s="7" t="s">
        <v>108</v>
      </c>
      <c r="G19" s="16" t="s">
        <v>109</v>
      </c>
      <c r="H19" s="16" t="s">
        <v>110</v>
      </c>
      <c r="I19" s="17"/>
      <c r="J19" s="10"/>
    </row>
    <row r="20" spans="2:10" ht="38.25" x14ac:dyDescent="0.25">
      <c r="B20" s="63"/>
      <c r="C20" s="40"/>
      <c r="D20" s="32" t="s">
        <v>111</v>
      </c>
      <c r="E20" s="7" t="s">
        <v>112</v>
      </c>
      <c r="F20" s="7" t="s">
        <v>113</v>
      </c>
      <c r="G20" s="16" t="s">
        <v>114</v>
      </c>
      <c r="H20" s="16" t="s">
        <v>115</v>
      </c>
      <c r="I20" s="17"/>
      <c r="J20" s="10"/>
    </row>
    <row r="21" spans="2:10" ht="38.25" x14ac:dyDescent="0.25">
      <c r="B21" s="63"/>
      <c r="C21" s="40"/>
      <c r="D21" s="32" t="s">
        <v>116</v>
      </c>
      <c r="E21" s="7" t="s">
        <v>117</v>
      </c>
      <c r="F21" s="7" t="s">
        <v>118</v>
      </c>
      <c r="G21" s="16" t="s">
        <v>114</v>
      </c>
      <c r="H21" s="16" t="s">
        <v>119</v>
      </c>
      <c r="I21" s="17"/>
      <c r="J21" s="10"/>
    </row>
    <row r="22" spans="2:10" ht="63.75" x14ac:dyDescent="0.25">
      <c r="B22" s="63"/>
      <c r="C22" s="40"/>
      <c r="D22" s="32" t="s">
        <v>120</v>
      </c>
      <c r="E22" s="7" t="s">
        <v>121</v>
      </c>
      <c r="F22" s="7" t="s">
        <v>122</v>
      </c>
      <c r="G22" s="16" t="s">
        <v>104</v>
      </c>
      <c r="H22" s="16" t="s">
        <v>123</v>
      </c>
      <c r="I22" s="17"/>
      <c r="J22" s="10"/>
    </row>
    <row r="23" spans="2:10" ht="76.5" x14ac:dyDescent="0.25">
      <c r="B23" s="63"/>
      <c r="C23" s="40"/>
      <c r="D23" s="32" t="s">
        <v>124</v>
      </c>
      <c r="E23" s="7" t="s">
        <v>125</v>
      </c>
      <c r="F23" s="7" t="s">
        <v>126</v>
      </c>
      <c r="G23" s="16" t="s">
        <v>104</v>
      </c>
      <c r="H23" s="16" t="s">
        <v>123</v>
      </c>
      <c r="I23" s="17"/>
      <c r="J23" s="10"/>
    </row>
    <row r="24" spans="2:10" ht="38.25" x14ac:dyDescent="0.25">
      <c r="B24" s="63"/>
      <c r="C24" s="40"/>
      <c r="D24" s="32" t="s">
        <v>127</v>
      </c>
      <c r="E24" s="7" t="s">
        <v>128</v>
      </c>
      <c r="F24" s="7" t="s">
        <v>129</v>
      </c>
      <c r="G24" s="16" t="s">
        <v>104</v>
      </c>
      <c r="H24" s="16" t="s">
        <v>130</v>
      </c>
      <c r="I24" s="17"/>
      <c r="J24" s="10"/>
    </row>
    <row r="25" spans="2:10" ht="38.25" x14ac:dyDescent="0.25">
      <c r="B25" s="63"/>
      <c r="C25" s="40"/>
      <c r="D25" s="32" t="s">
        <v>131</v>
      </c>
      <c r="E25" s="7" t="s">
        <v>132</v>
      </c>
      <c r="F25" s="7" t="s">
        <v>133</v>
      </c>
      <c r="G25" s="16" t="s">
        <v>104</v>
      </c>
      <c r="H25" s="16" t="s">
        <v>134</v>
      </c>
      <c r="I25" s="17"/>
      <c r="J25" s="10"/>
    </row>
    <row r="26" spans="2:10" ht="25.5" x14ac:dyDescent="0.25">
      <c r="B26" s="63"/>
      <c r="C26" s="19">
        <v>2</v>
      </c>
      <c r="D26" s="35" t="s">
        <v>135</v>
      </c>
      <c r="E26" s="13" t="s">
        <v>136</v>
      </c>
      <c r="F26" s="13" t="s">
        <v>137</v>
      </c>
      <c r="G26" s="15" t="s">
        <v>104</v>
      </c>
      <c r="H26" s="15" t="s">
        <v>138</v>
      </c>
      <c r="I26" s="14"/>
      <c r="J26" s="13"/>
    </row>
    <row r="27" spans="2:10" ht="38.25" x14ac:dyDescent="0.25">
      <c r="B27" s="63"/>
      <c r="C27" s="39"/>
      <c r="D27" s="32" t="s">
        <v>139</v>
      </c>
      <c r="E27" s="7" t="s">
        <v>140</v>
      </c>
      <c r="F27" s="7" t="s">
        <v>141</v>
      </c>
      <c r="G27" s="16" t="s">
        <v>142</v>
      </c>
      <c r="H27" s="16" t="s">
        <v>143</v>
      </c>
      <c r="I27" s="17"/>
      <c r="J27" s="10"/>
    </row>
    <row r="28" spans="2:10" ht="38.25" x14ac:dyDescent="0.25">
      <c r="B28" s="63"/>
      <c r="C28" s="19">
        <v>3</v>
      </c>
      <c r="D28" s="35" t="s">
        <v>144</v>
      </c>
      <c r="E28" s="13" t="s">
        <v>145</v>
      </c>
      <c r="F28" s="13" t="s">
        <v>146</v>
      </c>
      <c r="G28" s="15" t="s">
        <v>147</v>
      </c>
      <c r="H28" s="15" t="s">
        <v>148</v>
      </c>
      <c r="I28" s="14"/>
      <c r="J28" s="13"/>
    </row>
    <row r="29" spans="2:10" ht="63.75" x14ac:dyDescent="0.25">
      <c r="B29" s="63"/>
      <c r="C29" s="40"/>
      <c r="D29" s="16" t="s">
        <v>149</v>
      </c>
      <c r="E29" s="8" t="s">
        <v>150</v>
      </c>
      <c r="F29" s="8" t="s">
        <v>151</v>
      </c>
      <c r="G29" s="16" t="s">
        <v>147</v>
      </c>
      <c r="H29" s="16" t="s">
        <v>109</v>
      </c>
      <c r="I29" s="17"/>
      <c r="J29" s="10"/>
    </row>
    <row r="30" spans="2:10" ht="51" x14ac:dyDescent="0.25">
      <c r="B30" s="63"/>
      <c r="C30" s="40"/>
      <c r="D30" s="16" t="s">
        <v>152</v>
      </c>
      <c r="E30" s="8" t="s">
        <v>153</v>
      </c>
      <c r="F30" s="8" t="s">
        <v>154</v>
      </c>
      <c r="G30" s="16" t="s">
        <v>147</v>
      </c>
      <c r="H30" s="16" t="s">
        <v>109</v>
      </c>
      <c r="I30" s="11"/>
      <c r="J30" s="10"/>
    </row>
    <row r="31" spans="2:10" ht="25.5" x14ac:dyDescent="0.25">
      <c r="B31" s="63"/>
      <c r="C31" s="19">
        <v>4</v>
      </c>
      <c r="D31" s="35" t="s">
        <v>155</v>
      </c>
      <c r="E31" s="13" t="s">
        <v>156</v>
      </c>
      <c r="F31" s="13" t="s">
        <v>157</v>
      </c>
      <c r="G31" s="15" t="s">
        <v>158</v>
      </c>
      <c r="H31" s="15" t="s">
        <v>159</v>
      </c>
      <c r="I31" s="14"/>
      <c r="J31" s="13"/>
    </row>
    <row r="32" spans="2:10" ht="51" x14ac:dyDescent="0.25">
      <c r="B32" s="63"/>
      <c r="C32" s="40"/>
      <c r="D32" s="16" t="s">
        <v>160</v>
      </c>
      <c r="E32" s="8" t="s">
        <v>161</v>
      </c>
      <c r="F32" s="8" t="s">
        <v>162</v>
      </c>
      <c r="G32" s="16" t="s">
        <v>158</v>
      </c>
      <c r="H32" s="16" t="s">
        <v>163</v>
      </c>
      <c r="I32" s="11"/>
      <c r="J32" s="10"/>
    </row>
    <row r="33" spans="2:10" ht="38.25" x14ac:dyDescent="0.25">
      <c r="B33" s="63"/>
      <c r="C33" s="41"/>
      <c r="D33" s="16" t="s">
        <v>164</v>
      </c>
      <c r="E33" s="8" t="s">
        <v>165</v>
      </c>
      <c r="F33" s="8" t="s">
        <v>166</v>
      </c>
      <c r="G33" s="16" t="s">
        <v>158</v>
      </c>
      <c r="H33" s="16" t="s">
        <v>167</v>
      </c>
      <c r="I33" s="9"/>
      <c r="J33" s="10"/>
    </row>
    <row r="34" spans="2:10" ht="25.5" x14ac:dyDescent="0.25">
      <c r="B34" s="63"/>
      <c r="C34" s="24" t="s">
        <v>264</v>
      </c>
      <c r="D34" s="21"/>
      <c r="E34" s="22"/>
      <c r="F34" s="22"/>
      <c r="G34" s="21" t="s">
        <v>260</v>
      </c>
      <c r="H34" s="21" t="s">
        <v>265</v>
      </c>
      <c r="I34" s="23"/>
      <c r="J34" s="24"/>
    </row>
    <row r="35" spans="2:10" ht="25.5" x14ac:dyDescent="0.25">
      <c r="B35" s="63"/>
      <c r="C35" s="19">
        <v>1</v>
      </c>
      <c r="D35" s="35" t="s">
        <v>266</v>
      </c>
      <c r="E35" s="13" t="s">
        <v>267</v>
      </c>
      <c r="F35" s="13" t="s">
        <v>268</v>
      </c>
      <c r="G35" s="15" t="s">
        <v>260</v>
      </c>
      <c r="H35" s="15" t="s">
        <v>269</v>
      </c>
      <c r="I35" s="14"/>
      <c r="J35" s="13"/>
    </row>
    <row r="36" spans="2:10" ht="51" x14ac:dyDescent="0.25">
      <c r="B36" s="63"/>
      <c r="C36" s="42"/>
      <c r="D36" s="37" t="s">
        <v>270</v>
      </c>
      <c r="E36" s="8" t="s">
        <v>271</v>
      </c>
      <c r="F36" s="8" t="s">
        <v>272</v>
      </c>
      <c r="G36" s="16" t="s">
        <v>260</v>
      </c>
      <c r="H36" s="16" t="s">
        <v>273</v>
      </c>
      <c r="I36" s="9"/>
      <c r="J36" s="10"/>
    </row>
    <row r="37" spans="2:10" ht="38.25" x14ac:dyDescent="0.25">
      <c r="B37" s="63"/>
      <c r="C37" s="19">
        <v>2</v>
      </c>
      <c r="D37" s="35" t="s">
        <v>274</v>
      </c>
      <c r="E37" s="13" t="s">
        <v>275</v>
      </c>
      <c r="F37" s="13" t="s">
        <v>276</v>
      </c>
      <c r="G37" s="15" t="s">
        <v>260</v>
      </c>
      <c r="H37" s="15" t="s">
        <v>277</v>
      </c>
      <c r="I37" s="14"/>
      <c r="J37" s="13"/>
    </row>
    <row r="38" spans="2:10" ht="63.75" x14ac:dyDescent="0.25">
      <c r="B38" s="63"/>
      <c r="C38" s="39"/>
      <c r="D38" s="38" t="s">
        <v>174</v>
      </c>
      <c r="E38" s="26" t="s">
        <v>278</v>
      </c>
      <c r="F38" s="26" t="s">
        <v>279</v>
      </c>
      <c r="G38" s="25" t="s">
        <v>280</v>
      </c>
      <c r="H38" s="25" t="s">
        <v>281</v>
      </c>
      <c r="I38" s="9"/>
      <c r="J38" s="10"/>
    </row>
    <row r="39" spans="2:10" ht="165.75" x14ac:dyDescent="0.25">
      <c r="B39" s="63"/>
      <c r="C39" s="40"/>
      <c r="D39" s="37" t="s">
        <v>189</v>
      </c>
      <c r="E39" s="8" t="s">
        <v>190</v>
      </c>
      <c r="F39" s="8" t="s">
        <v>191</v>
      </c>
      <c r="G39" s="16" t="s">
        <v>192</v>
      </c>
      <c r="H39" s="16" t="s">
        <v>282</v>
      </c>
      <c r="I39" s="9"/>
      <c r="J39" s="10"/>
    </row>
    <row r="40" spans="2:10" ht="51" x14ac:dyDescent="0.25">
      <c r="B40" s="63"/>
      <c r="C40" s="40"/>
      <c r="D40" s="37" t="s">
        <v>283</v>
      </c>
      <c r="E40" s="8" t="s">
        <v>284</v>
      </c>
      <c r="F40" s="8" t="s">
        <v>285</v>
      </c>
      <c r="G40" s="16" t="s">
        <v>286</v>
      </c>
      <c r="H40" s="16" t="s">
        <v>281</v>
      </c>
      <c r="I40" s="9"/>
      <c r="J40" s="10"/>
    </row>
    <row r="41" spans="2:10" ht="51" x14ac:dyDescent="0.25">
      <c r="B41" s="63"/>
      <c r="C41" s="40"/>
      <c r="D41" s="37" t="s">
        <v>287</v>
      </c>
      <c r="E41" s="8" t="s">
        <v>288</v>
      </c>
      <c r="F41" s="8" t="s">
        <v>289</v>
      </c>
      <c r="G41" s="16" t="s">
        <v>290</v>
      </c>
      <c r="H41" s="16" t="s">
        <v>291</v>
      </c>
      <c r="I41" s="9"/>
      <c r="J41" s="10"/>
    </row>
    <row r="42" spans="2:10" ht="25.5" x14ac:dyDescent="0.25">
      <c r="B42" s="63"/>
      <c r="C42" s="40"/>
      <c r="D42" s="37" t="s">
        <v>292</v>
      </c>
      <c r="E42" s="8" t="s">
        <v>293</v>
      </c>
      <c r="F42" s="8" t="s">
        <v>294</v>
      </c>
      <c r="G42" s="16" t="s">
        <v>290</v>
      </c>
      <c r="H42" s="16" t="s">
        <v>281</v>
      </c>
      <c r="I42" s="9"/>
      <c r="J42" s="10"/>
    </row>
    <row r="43" spans="2:10" ht="63.75" x14ac:dyDescent="0.25">
      <c r="B43" s="63"/>
      <c r="C43" s="40"/>
      <c r="D43" s="37" t="s">
        <v>295</v>
      </c>
      <c r="E43" s="8" t="s">
        <v>296</v>
      </c>
      <c r="F43" s="8" t="s">
        <v>297</v>
      </c>
      <c r="G43" s="16" t="s">
        <v>290</v>
      </c>
      <c r="H43" s="16" t="s">
        <v>281</v>
      </c>
      <c r="I43" s="9"/>
      <c r="J43" s="10"/>
    </row>
    <row r="44" spans="2:10" ht="38.25" x14ac:dyDescent="0.25">
      <c r="B44" s="63"/>
      <c r="C44" s="41"/>
      <c r="D44" s="16" t="s">
        <v>298</v>
      </c>
      <c r="E44" s="8" t="s">
        <v>299</v>
      </c>
      <c r="F44" s="8" t="s">
        <v>300</v>
      </c>
      <c r="G44" s="16" t="s">
        <v>301</v>
      </c>
      <c r="H44" s="16" t="s">
        <v>109</v>
      </c>
      <c r="I44" s="9"/>
      <c r="J44" s="10"/>
    </row>
    <row r="45" spans="2:10" ht="51" x14ac:dyDescent="0.25">
      <c r="B45" s="63"/>
      <c r="C45" s="95"/>
      <c r="D45" s="36" t="s">
        <v>302</v>
      </c>
      <c r="E45" s="26" t="s">
        <v>303</v>
      </c>
      <c r="F45" s="26" t="s">
        <v>304</v>
      </c>
      <c r="G45" s="25" t="s">
        <v>305</v>
      </c>
      <c r="H45" s="25" t="s">
        <v>306</v>
      </c>
      <c r="I45" s="9"/>
      <c r="J45" s="10"/>
    </row>
    <row r="46" spans="2:10" ht="25.5" x14ac:dyDescent="0.25">
      <c r="B46" s="63"/>
      <c r="C46" s="96"/>
      <c r="D46" s="16" t="s">
        <v>307</v>
      </c>
      <c r="E46" s="8" t="s">
        <v>308</v>
      </c>
      <c r="F46" s="8" t="s">
        <v>309</v>
      </c>
      <c r="G46" s="16" t="s">
        <v>310</v>
      </c>
      <c r="H46" s="16" t="s">
        <v>311</v>
      </c>
      <c r="I46" s="9"/>
      <c r="J46" s="10"/>
    </row>
    <row r="47" spans="2:10" ht="51" x14ac:dyDescent="0.25">
      <c r="B47" s="63"/>
      <c r="C47" s="96"/>
      <c r="D47" s="16" t="s">
        <v>312</v>
      </c>
      <c r="E47" s="8" t="s">
        <v>313</v>
      </c>
      <c r="F47" s="8" t="s">
        <v>314</v>
      </c>
      <c r="G47" s="16" t="s">
        <v>310</v>
      </c>
      <c r="H47" s="16" t="s">
        <v>315</v>
      </c>
      <c r="I47" s="9"/>
      <c r="J47" s="10"/>
    </row>
    <row r="48" spans="2:10" ht="51" x14ac:dyDescent="0.25">
      <c r="B48" s="63"/>
      <c r="C48" s="96"/>
      <c r="D48" s="16" t="s">
        <v>316</v>
      </c>
      <c r="E48" s="8" t="s">
        <v>317</v>
      </c>
      <c r="F48" s="8" t="s">
        <v>318</v>
      </c>
      <c r="G48" s="16" t="s">
        <v>310</v>
      </c>
      <c r="H48" s="16" t="s">
        <v>319</v>
      </c>
      <c r="I48" s="9"/>
      <c r="J48" s="10"/>
    </row>
    <row r="49" spans="2:10" ht="38.25" x14ac:dyDescent="0.25">
      <c r="B49" s="63"/>
      <c r="C49" s="96"/>
      <c r="D49" s="16" t="s">
        <v>320</v>
      </c>
      <c r="E49" s="8" t="s">
        <v>321</v>
      </c>
      <c r="F49" s="8" t="s">
        <v>322</v>
      </c>
      <c r="G49" s="16" t="s">
        <v>310</v>
      </c>
      <c r="H49" s="16" t="s">
        <v>323</v>
      </c>
      <c r="I49" s="9"/>
      <c r="J49" s="10"/>
    </row>
    <row r="50" spans="2:10" ht="25.5" x14ac:dyDescent="0.25">
      <c r="B50" s="63"/>
      <c r="C50" s="97"/>
      <c r="D50" s="16" t="s">
        <v>324</v>
      </c>
      <c r="E50" s="8" t="s">
        <v>325</v>
      </c>
      <c r="F50" s="8" t="s">
        <v>326</v>
      </c>
      <c r="G50" s="16" t="s">
        <v>310</v>
      </c>
      <c r="H50" s="16" t="s">
        <v>109</v>
      </c>
      <c r="I50" s="9"/>
      <c r="J50" s="10"/>
    </row>
    <row r="51" spans="2:10" ht="38.25" x14ac:dyDescent="0.25">
      <c r="B51" s="63"/>
      <c r="C51" s="95"/>
      <c r="D51" s="36" t="s">
        <v>327</v>
      </c>
      <c r="E51" s="26" t="s">
        <v>328</v>
      </c>
      <c r="F51" s="26" t="s">
        <v>329</v>
      </c>
      <c r="G51" s="25" t="s">
        <v>330</v>
      </c>
      <c r="H51" s="25" t="s">
        <v>331</v>
      </c>
      <c r="I51" s="9"/>
      <c r="J51" s="10"/>
    </row>
    <row r="52" spans="2:10" ht="51" x14ac:dyDescent="0.25">
      <c r="B52" s="63"/>
      <c r="C52" s="97"/>
      <c r="D52" s="16" t="s">
        <v>332</v>
      </c>
      <c r="E52" s="8" t="s">
        <v>333</v>
      </c>
      <c r="F52" s="8" t="s">
        <v>334</v>
      </c>
      <c r="G52" s="16" t="s">
        <v>335</v>
      </c>
      <c r="H52" s="16" t="s">
        <v>331</v>
      </c>
      <c r="I52" s="9"/>
      <c r="J52" s="10"/>
    </row>
    <row r="53" spans="2:10" ht="25.5" x14ac:dyDescent="0.25">
      <c r="B53" s="63"/>
      <c r="C53" s="19">
        <v>3</v>
      </c>
      <c r="D53" s="35" t="s">
        <v>336</v>
      </c>
      <c r="E53" s="13" t="s">
        <v>337</v>
      </c>
      <c r="F53" s="13" t="s">
        <v>338</v>
      </c>
      <c r="G53" s="15" t="s">
        <v>339</v>
      </c>
      <c r="H53" s="15" t="s">
        <v>340</v>
      </c>
      <c r="I53" s="14"/>
      <c r="J53" s="13"/>
    </row>
    <row r="54" spans="2:10" ht="63.75" x14ac:dyDescent="0.25">
      <c r="B54" s="63"/>
      <c r="C54" s="95"/>
      <c r="D54" s="37" t="s">
        <v>341</v>
      </c>
      <c r="E54" s="8" t="s">
        <v>342</v>
      </c>
      <c r="F54" s="8" t="s">
        <v>343</v>
      </c>
      <c r="G54" s="16" t="s">
        <v>339</v>
      </c>
      <c r="H54" s="16" t="s">
        <v>344</v>
      </c>
      <c r="I54" s="9"/>
      <c r="J54" s="10"/>
    </row>
    <row r="55" spans="2:10" ht="51" x14ac:dyDescent="0.25">
      <c r="B55" s="63"/>
      <c r="C55" s="97"/>
      <c r="D55" s="37" t="s">
        <v>345</v>
      </c>
      <c r="E55" s="8" t="s">
        <v>346</v>
      </c>
      <c r="F55" s="8" t="s">
        <v>347</v>
      </c>
      <c r="G55" s="16" t="s">
        <v>339</v>
      </c>
      <c r="H55" s="16" t="s">
        <v>348</v>
      </c>
      <c r="I55" s="9"/>
      <c r="J55" s="10"/>
    </row>
    <row r="56" spans="2:10" ht="38.25" x14ac:dyDescent="0.25">
      <c r="B56" s="63"/>
      <c r="C56" s="19">
        <v>4</v>
      </c>
      <c r="D56" s="35" t="s">
        <v>349</v>
      </c>
      <c r="E56" s="13" t="s">
        <v>350</v>
      </c>
      <c r="F56" s="13" t="s">
        <v>351</v>
      </c>
      <c r="G56" s="15" t="s">
        <v>339</v>
      </c>
      <c r="H56" s="15" t="s">
        <v>352</v>
      </c>
      <c r="I56" s="14"/>
      <c r="J56" s="13"/>
    </row>
    <row r="57" spans="2:10" ht="38.25" x14ac:dyDescent="0.25">
      <c r="B57" s="63"/>
      <c r="C57" s="95"/>
      <c r="D57" s="37" t="s">
        <v>353</v>
      </c>
      <c r="E57" s="8" t="s">
        <v>354</v>
      </c>
      <c r="F57" s="8" t="s">
        <v>355</v>
      </c>
      <c r="G57" s="16" t="s">
        <v>339</v>
      </c>
      <c r="H57" s="16" t="s">
        <v>356</v>
      </c>
      <c r="I57" s="9"/>
      <c r="J57" s="10"/>
    </row>
    <row r="58" spans="2:10" ht="51" x14ac:dyDescent="0.25">
      <c r="B58" s="63"/>
      <c r="C58" s="96"/>
      <c r="D58" s="37" t="s">
        <v>357</v>
      </c>
      <c r="E58" s="8" t="s">
        <v>358</v>
      </c>
      <c r="F58" s="8" t="s">
        <v>359</v>
      </c>
      <c r="G58" s="16" t="s">
        <v>339</v>
      </c>
      <c r="H58" s="16" t="s">
        <v>360</v>
      </c>
      <c r="I58" s="9"/>
      <c r="J58" s="10"/>
    </row>
    <row r="59" spans="2:10" ht="51" x14ac:dyDescent="0.25">
      <c r="B59" s="63"/>
      <c r="C59" s="97"/>
      <c r="D59" s="37" t="s">
        <v>361</v>
      </c>
      <c r="E59" s="8" t="s">
        <v>362</v>
      </c>
      <c r="F59" s="8" t="s">
        <v>363</v>
      </c>
      <c r="G59" s="16" t="s">
        <v>339</v>
      </c>
      <c r="H59" s="16" t="s">
        <v>364</v>
      </c>
      <c r="I59" s="9"/>
      <c r="J59" s="10"/>
    </row>
    <row r="60" spans="2:10" ht="51" x14ac:dyDescent="0.25">
      <c r="B60" s="63"/>
      <c r="C60" s="19">
        <v>5</v>
      </c>
      <c r="D60" s="35" t="s">
        <v>365</v>
      </c>
      <c r="E60" s="13" t="s">
        <v>366</v>
      </c>
      <c r="F60" s="13" t="s">
        <v>367</v>
      </c>
      <c r="G60" s="15" t="s">
        <v>339</v>
      </c>
      <c r="H60" s="15" t="s">
        <v>368</v>
      </c>
      <c r="I60" s="14"/>
      <c r="J60" s="13"/>
    </row>
    <row r="61" spans="2:10" ht="63.75" x14ac:dyDescent="0.25">
      <c r="B61" s="63"/>
      <c r="C61" s="95"/>
      <c r="D61" s="37" t="s">
        <v>369</v>
      </c>
      <c r="E61" s="8" t="s">
        <v>370</v>
      </c>
      <c r="F61" s="8" t="s">
        <v>371</v>
      </c>
      <c r="G61" s="16" t="s">
        <v>339</v>
      </c>
      <c r="H61" s="16" t="s">
        <v>372</v>
      </c>
      <c r="I61" s="9"/>
      <c r="J61" s="10"/>
    </row>
    <row r="62" spans="2:10" ht="51" x14ac:dyDescent="0.25">
      <c r="B62" s="63"/>
      <c r="C62" s="97"/>
      <c r="D62" s="37" t="s">
        <v>373</v>
      </c>
      <c r="E62" s="8" t="s">
        <v>374</v>
      </c>
      <c r="F62" s="8" t="s">
        <v>375</v>
      </c>
      <c r="G62" s="16" t="s">
        <v>339</v>
      </c>
      <c r="H62" s="16" t="s">
        <v>376</v>
      </c>
      <c r="I62" s="9"/>
      <c r="J62" s="10"/>
    </row>
    <row r="63" spans="2:10" ht="38.25" x14ac:dyDescent="0.25">
      <c r="B63" s="63"/>
      <c r="C63" s="19">
        <v>6</v>
      </c>
      <c r="D63" s="35" t="s">
        <v>377</v>
      </c>
      <c r="E63" s="13" t="s">
        <v>378</v>
      </c>
      <c r="F63" s="13" t="s">
        <v>379</v>
      </c>
      <c r="G63" s="15" t="s">
        <v>380</v>
      </c>
      <c r="H63" s="15" t="s">
        <v>381</v>
      </c>
      <c r="I63" s="14"/>
      <c r="J63" s="13"/>
    </row>
    <row r="64" spans="2:10" ht="63.75" x14ac:dyDescent="0.25">
      <c r="B64" s="63"/>
      <c r="C64" s="95"/>
      <c r="D64" s="37" t="s">
        <v>382</v>
      </c>
      <c r="E64" s="8" t="s">
        <v>383</v>
      </c>
      <c r="F64" s="8" t="s">
        <v>384</v>
      </c>
      <c r="G64" s="16" t="s">
        <v>380</v>
      </c>
      <c r="H64" s="16" t="s">
        <v>385</v>
      </c>
      <c r="I64" s="9"/>
      <c r="J64" s="10"/>
    </row>
    <row r="65" spans="2:10" ht="25.5" x14ac:dyDescent="0.25">
      <c r="B65" s="63"/>
      <c r="C65" s="96"/>
      <c r="D65" s="37" t="s">
        <v>386</v>
      </c>
      <c r="E65" s="8" t="s">
        <v>387</v>
      </c>
      <c r="F65" s="8" t="s">
        <v>388</v>
      </c>
      <c r="G65" s="16" t="s">
        <v>380</v>
      </c>
      <c r="H65" s="16" t="s">
        <v>389</v>
      </c>
      <c r="I65" s="9"/>
      <c r="J65" s="10"/>
    </row>
    <row r="66" spans="2:10" ht="25.5" x14ac:dyDescent="0.25">
      <c r="B66" s="63"/>
      <c r="C66" s="97"/>
      <c r="D66" s="37" t="s">
        <v>257</v>
      </c>
      <c r="E66" s="8" t="s">
        <v>390</v>
      </c>
      <c r="F66" s="8" t="s">
        <v>391</v>
      </c>
      <c r="G66" s="16" t="s">
        <v>380</v>
      </c>
      <c r="H66" s="16" t="s">
        <v>392</v>
      </c>
      <c r="I66" s="9"/>
      <c r="J66" s="10"/>
    </row>
    <row r="67" spans="2:10" ht="25.5" x14ac:dyDescent="0.25">
      <c r="B67" s="63"/>
      <c r="C67" s="19">
        <v>7</v>
      </c>
      <c r="D67" s="35" t="s">
        <v>393</v>
      </c>
      <c r="E67" s="13" t="s">
        <v>394</v>
      </c>
      <c r="F67" s="13" t="s">
        <v>395</v>
      </c>
      <c r="G67" s="15" t="s">
        <v>380</v>
      </c>
      <c r="H67" s="15" t="s">
        <v>396</v>
      </c>
      <c r="I67" s="14"/>
      <c r="J67" s="13"/>
    </row>
    <row r="68" spans="2:10" ht="51" x14ac:dyDescent="0.25">
      <c r="B68" s="63"/>
      <c r="C68" s="42"/>
      <c r="D68" s="37" t="s">
        <v>397</v>
      </c>
      <c r="E68" s="8" t="s">
        <v>398</v>
      </c>
      <c r="F68" s="8" t="s">
        <v>399</v>
      </c>
      <c r="G68" s="16" t="s">
        <v>400</v>
      </c>
      <c r="H68" s="16" t="s">
        <v>401</v>
      </c>
      <c r="I68" s="9"/>
      <c r="J68" s="10"/>
    </row>
    <row r="69" spans="2:10" ht="25.5" x14ac:dyDescent="0.25">
      <c r="B69" s="63"/>
      <c r="C69" s="19">
        <v>8</v>
      </c>
      <c r="D69" s="35" t="s">
        <v>402</v>
      </c>
      <c r="E69" s="13" t="s">
        <v>403</v>
      </c>
      <c r="F69" s="13" t="s">
        <v>404</v>
      </c>
      <c r="G69" s="15" t="s">
        <v>380</v>
      </c>
      <c r="H69" s="15" t="s">
        <v>405</v>
      </c>
      <c r="I69" s="14"/>
      <c r="J69" s="13"/>
    </row>
    <row r="70" spans="2:10" ht="76.5" x14ac:dyDescent="0.25">
      <c r="B70" s="63"/>
      <c r="C70" s="95"/>
      <c r="D70" s="37" t="s">
        <v>406</v>
      </c>
      <c r="E70" s="8" t="s">
        <v>407</v>
      </c>
      <c r="F70" s="8" t="s">
        <v>408</v>
      </c>
      <c r="G70" s="16" t="s">
        <v>380</v>
      </c>
      <c r="H70" s="16" t="s">
        <v>409</v>
      </c>
      <c r="I70" s="9"/>
      <c r="J70" s="10"/>
    </row>
    <row r="71" spans="2:10" ht="76.5" x14ac:dyDescent="0.25">
      <c r="B71" s="63"/>
      <c r="C71" s="97"/>
      <c r="D71" s="37" t="s">
        <v>410</v>
      </c>
      <c r="E71" s="8" t="s">
        <v>411</v>
      </c>
      <c r="F71" s="8" t="s">
        <v>412</v>
      </c>
      <c r="G71" s="16" t="s">
        <v>380</v>
      </c>
      <c r="H71" s="16" t="s">
        <v>413</v>
      </c>
      <c r="I71" s="9"/>
      <c r="J71" s="10"/>
    </row>
    <row r="72" spans="2:10" ht="25.5" x14ac:dyDescent="0.25">
      <c r="B72" s="63"/>
      <c r="C72" s="19">
        <v>9</v>
      </c>
      <c r="D72" s="35" t="s">
        <v>414</v>
      </c>
      <c r="E72" s="13" t="s">
        <v>415</v>
      </c>
      <c r="F72" s="13" t="s">
        <v>416</v>
      </c>
      <c r="G72" s="15" t="s">
        <v>417</v>
      </c>
      <c r="H72" s="15" t="s">
        <v>418</v>
      </c>
      <c r="I72" s="14"/>
      <c r="J72" s="13"/>
    </row>
    <row r="73" spans="2:10" ht="76.5" x14ac:dyDescent="0.25">
      <c r="B73" s="63"/>
      <c r="C73" s="42"/>
      <c r="D73" s="37" t="s">
        <v>419</v>
      </c>
      <c r="E73" s="8" t="s">
        <v>420</v>
      </c>
      <c r="F73" s="8" t="s">
        <v>421</v>
      </c>
      <c r="G73" s="16" t="s">
        <v>417</v>
      </c>
      <c r="H73" s="16" t="s">
        <v>422</v>
      </c>
      <c r="I73" s="9"/>
      <c r="J73" s="10"/>
    </row>
    <row r="74" spans="2:10" ht="25.5" x14ac:dyDescent="0.25">
      <c r="B74" s="63"/>
      <c r="C74" s="19">
        <v>10</v>
      </c>
      <c r="D74" s="35" t="s">
        <v>423</v>
      </c>
      <c r="E74" s="13" t="s">
        <v>424</v>
      </c>
      <c r="F74" s="13" t="s">
        <v>425</v>
      </c>
      <c r="G74" s="15" t="s">
        <v>417</v>
      </c>
      <c r="H74" s="15" t="s">
        <v>426</v>
      </c>
      <c r="I74" s="14"/>
      <c r="J74" s="13"/>
    </row>
    <row r="75" spans="2:10" ht="51" x14ac:dyDescent="0.25">
      <c r="B75" s="63"/>
      <c r="C75" s="42"/>
      <c r="D75" s="37" t="s">
        <v>427</v>
      </c>
      <c r="E75" s="8" t="s">
        <v>428</v>
      </c>
      <c r="F75" s="8" t="s">
        <v>429</v>
      </c>
      <c r="G75" s="16" t="s">
        <v>417</v>
      </c>
      <c r="H75" s="16" t="s">
        <v>430</v>
      </c>
      <c r="I75" s="9"/>
      <c r="J75" s="10"/>
    </row>
  </sheetData>
  <sheetProtection algorithmName="SHA-512" hashValue="1GJRmpPGg5dkfp3fQbD5qxYv59nzxAXyP03qNTntuFvwoyUfYVRBNDOvD2w5uxLqfUuIaOYJraQyaBV8NpV/iw==" saltValue="XqREj62yItq/KLibt5/1bQ==" spinCount="100000" sheet="1" formatCells="0" formatRows="0" autoFilter="0"/>
  <autoFilter ref="B8:B75" xr:uid="{33210BDF-22CE-404A-B8CA-C046BC111DCF}"/>
  <mergeCells count="14">
    <mergeCell ref="C10:C12"/>
    <mergeCell ref="B2:D2"/>
    <mergeCell ref="E2:J2"/>
    <mergeCell ref="D4:F4"/>
    <mergeCell ref="D5:F5"/>
    <mergeCell ref="D6:F6"/>
    <mergeCell ref="C64:C66"/>
    <mergeCell ref="C70:C71"/>
    <mergeCell ref="C14:C17"/>
    <mergeCell ref="C45:C50"/>
    <mergeCell ref="C51:C52"/>
    <mergeCell ref="C54:C55"/>
    <mergeCell ref="C57:C59"/>
    <mergeCell ref="C61:C62"/>
  </mergeCells>
  <conditionalFormatting sqref="B9:B75">
    <cfRule type="cellIs" dxfId="23" priority="1" operator="equal">
      <formula>"x"</formula>
    </cfRule>
  </conditionalFormatting>
  <conditionalFormatting sqref="I9:I33 I35:I75">
    <cfRule type="cellIs" dxfId="22" priority="2" operator="equal">
      <formula>"NO"</formula>
    </cfRule>
  </conditionalFormatting>
  <dataValidations count="1">
    <dataValidation type="list" allowBlank="1" showInputMessage="1" showErrorMessage="1" errorTitle="Invalid Entry" error="Please select YES or NO." sqref="I9:I33 I35:I75" xr:uid="{0F38ECC5-F275-459D-B8B3-5FCD3F9B60AE}">
      <formula1>"YES,NO,n/a"</formula1>
    </dataValidation>
  </dataValidations>
  <pageMargins left="0.7" right="0.7" top="0.75" bottom="0.75" header="0.3" footer="0.3"/>
  <pageSetup scale="36" fitToHeight="0" orientation="portrait" horizontalDpi="0" verticalDpi="0" r:id="rId1"/>
  <rowBreaks count="2" manualBreakCount="2">
    <brk id="33" max="10" man="1"/>
    <brk id="66" max="10"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A115D-A3F2-43DD-9911-ADBC071D9052}">
  <sheetPr codeName="GreenRoof">
    <pageSetUpPr fitToPage="1"/>
  </sheetPr>
  <dimension ref="B1:N67"/>
  <sheetViews>
    <sheetView zoomScaleNormal="100" workbookViewId="0">
      <pane ySplit="8" topLeftCell="A9" activePane="bottomLeft" state="frozen"/>
      <selection activeCell="R11" sqref="R11"/>
      <selection pane="bottomLeft"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M1" s="12"/>
      <c r="N1" s="12"/>
    </row>
    <row r="2" spans="2:14" ht="42.95" customHeight="1" x14ac:dyDescent="0.25">
      <c r="B2" s="98" t="s">
        <v>431</v>
      </c>
      <c r="C2" s="99"/>
      <c r="D2" s="100"/>
      <c r="E2" s="101" t="s">
        <v>432</v>
      </c>
      <c r="F2" s="102"/>
      <c r="G2" s="102"/>
      <c r="H2" s="102"/>
      <c r="I2" s="102"/>
      <c r="J2" s="102"/>
      <c r="L2" s="12"/>
      <c r="M2" s="12"/>
      <c r="N2" s="12"/>
    </row>
    <row r="3" spans="2:14" x14ac:dyDescent="0.25">
      <c r="B3" s="5"/>
      <c r="C3" s="5"/>
      <c r="D3" s="5"/>
      <c r="E3" s="6"/>
      <c r="F3" s="5"/>
      <c r="G3" s="29"/>
      <c r="H3" s="29"/>
      <c r="I3" s="6"/>
      <c r="J3" s="6"/>
      <c r="L3" s="12"/>
      <c r="M3" s="12"/>
      <c r="N3" s="12"/>
    </row>
    <row r="4" spans="2:14" x14ac:dyDescent="0.25">
      <c r="B4" s="1"/>
      <c r="C4" s="2" t="s">
        <v>58</v>
      </c>
      <c r="D4" s="104"/>
      <c r="E4" s="104"/>
      <c r="F4" s="104"/>
      <c r="G4" s="30"/>
      <c r="H4" s="29"/>
      <c r="I4" s="6"/>
      <c r="J4" s="6"/>
      <c r="L4" s="12"/>
      <c r="M4" s="12"/>
      <c r="N4" s="12"/>
    </row>
    <row r="5" spans="2:14" x14ac:dyDescent="0.25">
      <c r="B5" s="1"/>
      <c r="C5" s="2" t="s">
        <v>59</v>
      </c>
      <c r="D5" s="104"/>
      <c r="E5" s="104"/>
      <c r="F5" s="104"/>
      <c r="G5" s="30"/>
      <c r="H5" s="29"/>
      <c r="I5" s="6"/>
      <c r="J5" s="6"/>
      <c r="L5" s="12"/>
      <c r="M5" s="12"/>
      <c r="N5" s="12"/>
    </row>
    <row r="6" spans="2:14" x14ac:dyDescent="0.25">
      <c r="B6" s="1"/>
      <c r="C6" s="2" t="s">
        <v>60</v>
      </c>
      <c r="D6" s="105">
        <f ca="1">NOW()</f>
        <v>46003.666747800926</v>
      </c>
      <c r="E6" s="105"/>
      <c r="F6" s="105"/>
      <c r="G6" s="31"/>
      <c r="H6" s="29"/>
      <c r="I6" s="6"/>
      <c r="J6" s="6"/>
      <c r="L6" s="12"/>
      <c r="M6" s="12"/>
      <c r="N6" s="12"/>
    </row>
    <row r="7" spans="2:14" x14ac:dyDescent="0.25">
      <c r="B7" s="5"/>
      <c r="C7" s="5"/>
      <c r="D7" s="5"/>
      <c r="E7" s="6"/>
      <c r="F7" s="5"/>
      <c r="G7" s="29"/>
      <c r="H7" s="29"/>
      <c r="I7" s="6"/>
      <c r="J7" s="6"/>
      <c r="L7" s="12"/>
      <c r="M7" s="12"/>
      <c r="N7" s="12"/>
    </row>
    <row r="8" spans="2:14" s="45" customFormat="1" ht="38.25" customHeight="1" x14ac:dyDescent="0.25">
      <c r="B8" s="62" t="s">
        <v>61</v>
      </c>
      <c r="C8" s="23" t="s">
        <v>433</v>
      </c>
      <c r="D8" s="23" t="s">
        <v>63</v>
      </c>
      <c r="E8" s="43" t="s">
        <v>64</v>
      </c>
      <c r="F8" s="43" t="s">
        <v>434</v>
      </c>
      <c r="G8" s="23" t="s">
        <v>66</v>
      </c>
      <c r="H8" s="23" t="s">
        <v>435</v>
      </c>
      <c r="I8" s="23" t="s">
        <v>68</v>
      </c>
      <c r="J8" s="44" t="s">
        <v>69</v>
      </c>
      <c r="L8" s="46"/>
      <c r="M8" s="46"/>
      <c r="N8" s="46"/>
    </row>
    <row r="9" spans="2:14" ht="38.25" x14ac:dyDescent="0.25">
      <c r="B9" s="63"/>
      <c r="C9" s="27" t="s">
        <v>70</v>
      </c>
      <c r="D9" s="18" t="s">
        <v>71</v>
      </c>
      <c r="E9" s="13" t="s">
        <v>436</v>
      </c>
      <c r="F9" s="13" t="s">
        <v>437</v>
      </c>
      <c r="G9" s="15" t="s">
        <v>438</v>
      </c>
      <c r="H9" s="15" t="s">
        <v>109</v>
      </c>
      <c r="I9" s="14"/>
      <c r="J9" s="13"/>
      <c r="L9" s="12"/>
      <c r="M9" s="12"/>
      <c r="N9" s="12"/>
    </row>
    <row r="10" spans="2:14" ht="51" x14ac:dyDescent="0.25">
      <c r="B10" s="63"/>
      <c r="C10" s="106"/>
      <c r="D10" s="16" t="s">
        <v>439</v>
      </c>
      <c r="E10" s="8" t="s">
        <v>440</v>
      </c>
      <c r="F10" s="8" t="s">
        <v>441</v>
      </c>
      <c r="G10" s="16" t="s">
        <v>442</v>
      </c>
      <c r="H10" s="16" t="s">
        <v>109</v>
      </c>
      <c r="I10" s="11"/>
      <c r="J10" s="10"/>
    </row>
    <row r="11" spans="2:14" ht="63.75" x14ac:dyDescent="0.25">
      <c r="B11" s="63"/>
      <c r="C11" s="106"/>
      <c r="D11" s="16" t="s">
        <v>443</v>
      </c>
      <c r="E11" s="8" t="s">
        <v>444</v>
      </c>
      <c r="F11" s="8" t="s">
        <v>445</v>
      </c>
      <c r="G11" s="16" t="s">
        <v>442</v>
      </c>
      <c r="H11" s="16" t="s">
        <v>109</v>
      </c>
      <c r="I11" s="9"/>
      <c r="J11" s="10"/>
    </row>
    <row r="12" spans="2:14" ht="38.25" x14ac:dyDescent="0.25">
      <c r="B12" s="63"/>
      <c r="C12" s="27" t="s">
        <v>70</v>
      </c>
      <c r="D12" s="35" t="s">
        <v>85</v>
      </c>
      <c r="E12" s="13" t="s">
        <v>446</v>
      </c>
      <c r="F12" s="13" t="s">
        <v>447</v>
      </c>
      <c r="G12" s="15" t="s">
        <v>442</v>
      </c>
      <c r="H12" s="15" t="s">
        <v>75</v>
      </c>
      <c r="I12" s="14"/>
      <c r="J12" s="13"/>
    </row>
    <row r="13" spans="2:14" ht="51" x14ac:dyDescent="0.25">
      <c r="B13" s="63"/>
      <c r="C13" s="95"/>
      <c r="D13" s="37" t="s">
        <v>89</v>
      </c>
      <c r="E13" s="8" t="s">
        <v>448</v>
      </c>
      <c r="F13" s="8" t="s">
        <v>449</v>
      </c>
      <c r="G13" s="16" t="s">
        <v>450</v>
      </c>
      <c r="H13" s="16" t="s">
        <v>75</v>
      </c>
      <c r="I13" s="9"/>
      <c r="J13" s="10"/>
    </row>
    <row r="14" spans="2:14" ht="25.5" x14ac:dyDescent="0.25">
      <c r="B14" s="63"/>
      <c r="C14" s="96"/>
      <c r="D14" s="37" t="s">
        <v>95</v>
      </c>
      <c r="E14" s="8" t="s">
        <v>451</v>
      </c>
      <c r="F14" s="8" t="s">
        <v>452</v>
      </c>
      <c r="G14" s="16" t="s">
        <v>450</v>
      </c>
      <c r="H14" s="16" t="s">
        <v>75</v>
      </c>
      <c r="I14" s="9"/>
      <c r="J14" s="10"/>
    </row>
    <row r="15" spans="2:14" ht="51" x14ac:dyDescent="0.25">
      <c r="B15" s="63"/>
      <c r="C15" s="96"/>
      <c r="D15" s="37" t="s">
        <v>98</v>
      </c>
      <c r="E15" s="8" t="s">
        <v>453</v>
      </c>
      <c r="F15" s="8" t="s">
        <v>454</v>
      </c>
      <c r="G15" s="16" t="s">
        <v>450</v>
      </c>
      <c r="H15" s="16" t="s">
        <v>75</v>
      </c>
      <c r="I15" s="9"/>
      <c r="J15" s="10"/>
    </row>
    <row r="16" spans="2:14" ht="38.25" x14ac:dyDescent="0.25">
      <c r="B16" s="63"/>
      <c r="C16" s="97"/>
      <c r="D16" s="37" t="s">
        <v>455</v>
      </c>
      <c r="E16" s="8" t="s">
        <v>456</v>
      </c>
      <c r="F16" s="8" t="s">
        <v>457</v>
      </c>
      <c r="G16" s="16" t="s">
        <v>450</v>
      </c>
      <c r="H16" s="16" t="s">
        <v>458</v>
      </c>
      <c r="I16" s="9"/>
      <c r="J16" s="10"/>
    </row>
    <row r="17" spans="2:10" ht="25.5" x14ac:dyDescent="0.25">
      <c r="B17" s="63"/>
      <c r="C17" s="27">
        <v>1</v>
      </c>
      <c r="D17" s="35" t="s">
        <v>459</v>
      </c>
      <c r="E17" s="13" t="s">
        <v>460</v>
      </c>
      <c r="F17" s="13" t="s">
        <v>461</v>
      </c>
      <c r="G17" s="15" t="s">
        <v>462</v>
      </c>
      <c r="H17" s="15" t="s">
        <v>463</v>
      </c>
      <c r="I17" s="14"/>
      <c r="J17" s="13"/>
    </row>
    <row r="18" spans="2:10" ht="38.25" x14ac:dyDescent="0.25">
      <c r="B18" s="63"/>
      <c r="C18" s="95"/>
      <c r="D18" s="16" t="s">
        <v>464</v>
      </c>
      <c r="E18" s="8" t="s">
        <v>465</v>
      </c>
      <c r="F18" s="8" t="s">
        <v>466</v>
      </c>
      <c r="G18" s="16" t="s">
        <v>462</v>
      </c>
      <c r="H18" s="16" t="s">
        <v>467</v>
      </c>
      <c r="I18" s="9"/>
      <c r="J18" s="10"/>
    </row>
    <row r="19" spans="2:10" ht="51" x14ac:dyDescent="0.25">
      <c r="B19" s="63"/>
      <c r="C19" s="96"/>
      <c r="D19" s="16" t="s">
        <v>468</v>
      </c>
      <c r="E19" s="8" t="s">
        <v>469</v>
      </c>
      <c r="F19" s="8" t="s">
        <v>470</v>
      </c>
      <c r="G19" s="16" t="s">
        <v>462</v>
      </c>
      <c r="H19" s="16" t="s">
        <v>471</v>
      </c>
      <c r="I19" s="9"/>
      <c r="J19" s="10"/>
    </row>
    <row r="20" spans="2:10" ht="51" x14ac:dyDescent="0.25">
      <c r="B20" s="63"/>
      <c r="C20" s="96"/>
      <c r="D20" s="16" t="s">
        <v>472</v>
      </c>
      <c r="E20" s="8" t="s">
        <v>473</v>
      </c>
      <c r="F20" s="8" t="s">
        <v>474</v>
      </c>
      <c r="G20" s="16" t="s">
        <v>462</v>
      </c>
      <c r="H20" s="16" t="s">
        <v>471</v>
      </c>
      <c r="I20" s="9"/>
      <c r="J20" s="10"/>
    </row>
    <row r="21" spans="2:10" ht="51" x14ac:dyDescent="0.25">
      <c r="B21" s="63"/>
      <c r="C21" s="97"/>
      <c r="D21" s="16" t="s">
        <v>475</v>
      </c>
      <c r="E21" s="8" t="s">
        <v>476</v>
      </c>
      <c r="F21" s="8" t="s">
        <v>477</v>
      </c>
      <c r="G21" s="16" t="s">
        <v>462</v>
      </c>
      <c r="H21" s="16" t="s">
        <v>478</v>
      </c>
      <c r="I21" s="9"/>
      <c r="J21" s="10"/>
    </row>
    <row r="22" spans="2:10" ht="25.5" x14ac:dyDescent="0.25">
      <c r="B22" s="63"/>
      <c r="C22" s="19">
        <v>2</v>
      </c>
      <c r="D22" s="35" t="s">
        <v>479</v>
      </c>
      <c r="E22" s="13" t="s">
        <v>480</v>
      </c>
      <c r="F22" s="13" t="s">
        <v>481</v>
      </c>
      <c r="G22" s="15" t="s">
        <v>462</v>
      </c>
      <c r="H22" s="15" t="s">
        <v>482</v>
      </c>
      <c r="I22" s="15"/>
      <c r="J22" s="13"/>
    </row>
    <row r="23" spans="2:10" ht="63.75" x14ac:dyDescent="0.25">
      <c r="B23" s="63"/>
      <c r="C23" s="95"/>
      <c r="D23" s="16" t="s">
        <v>483</v>
      </c>
      <c r="E23" s="8" t="s">
        <v>484</v>
      </c>
      <c r="F23" s="8" t="s">
        <v>485</v>
      </c>
      <c r="G23" s="16" t="s">
        <v>486</v>
      </c>
      <c r="H23" s="16" t="s">
        <v>487</v>
      </c>
      <c r="I23" s="11"/>
      <c r="J23" s="10"/>
    </row>
    <row r="24" spans="2:10" ht="63.75" x14ac:dyDescent="0.25">
      <c r="B24" s="63"/>
      <c r="C24" s="96"/>
      <c r="D24" s="16" t="s">
        <v>488</v>
      </c>
      <c r="E24" s="8" t="s">
        <v>489</v>
      </c>
      <c r="F24" s="8" t="s">
        <v>490</v>
      </c>
      <c r="G24" s="16" t="s">
        <v>462</v>
      </c>
      <c r="H24" s="16" t="s">
        <v>491</v>
      </c>
      <c r="I24" s="9"/>
      <c r="J24" s="10"/>
    </row>
    <row r="25" spans="2:10" ht="51" x14ac:dyDescent="0.25">
      <c r="B25" s="63"/>
      <c r="C25" s="96"/>
      <c r="D25" s="16" t="s">
        <v>492</v>
      </c>
      <c r="E25" s="8" t="s">
        <v>493</v>
      </c>
      <c r="F25" s="8" t="s">
        <v>494</v>
      </c>
      <c r="G25" s="16" t="s">
        <v>462</v>
      </c>
      <c r="H25" s="16" t="s">
        <v>495</v>
      </c>
      <c r="I25" s="9"/>
      <c r="J25" s="10"/>
    </row>
    <row r="26" spans="2:10" ht="25.5" x14ac:dyDescent="0.25">
      <c r="B26" s="63"/>
      <c r="C26" s="19">
        <v>3</v>
      </c>
      <c r="D26" s="35" t="s">
        <v>496</v>
      </c>
      <c r="E26" s="13" t="s">
        <v>497</v>
      </c>
      <c r="F26" s="13" t="s">
        <v>498</v>
      </c>
      <c r="G26" s="15" t="s">
        <v>499</v>
      </c>
      <c r="H26" s="15" t="s">
        <v>500</v>
      </c>
      <c r="I26" s="14"/>
      <c r="J26" s="13"/>
    </row>
    <row r="27" spans="2:10" ht="51" x14ac:dyDescent="0.25">
      <c r="B27" s="63"/>
      <c r="C27" s="95"/>
      <c r="D27" s="16" t="s">
        <v>501</v>
      </c>
      <c r="E27" s="8" t="s">
        <v>502</v>
      </c>
      <c r="F27" s="8" t="s">
        <v>503</v>
      </c>
      <c r="G27" s="16" t="s">
        <v>499</v>
      </c>
      <c r="H27" s="16" t="s">
        <v>504</v>
      </c>
      <c r="I27" s="17"/>
      <c r="J27" s="10"/>
    </row>
    <row r="28" spans="2:10" ht="38.25" x14ac:dyDescent="0.25">
      <c r="B28" s="63"/>
      <c r="C28" s="96"/>
      <c r="D28" s="16" t="s">
        <v>505</v>
      </c>
      <c r="E28" s="8" t="s">
        <v>506</v>
      </c>
      <c r="F28" s="8" t="s">
        <v>507</v>
      </c>
      <c r="G28" s="16" t="s">
        <v>499</v>
      </c>
      <c r="H28" s="16" t="s">
        <v>508</v>
      </c>
      <c r="I28" s="17"/>
      <c r="J28" s="10"/>
    </row>
    <row r="29" spans="2:10" ht="38.25" x14ac:dyDescent="0.25">
      <c r="B29" s="63"/>
      <c r="C29" s="19">
        <v>4</v>
      </c>
      <c r="D29" s="35" t="s">
        <v>509</v>
      </c>
      <c r="E29" s="13" t="s">
        <v>510</v>
      </c>
      <c r="F29" s="13" t="s">
        <v>511</v>
      </c>
      <c r="G29" s="15" t="s">
        <v>499</v>
      </c>
      <c r="H29" s="15" t="s">
        <v>512</v>
      </c>
      <c r="I29" s="14"/>
      <c r="J29" s="13"/>
    </row>
    <row r="30" spans="2:10" ht="51" x14ac:dyDescent="0.25">
      <c r="B30" s="63"/>
      <c r="C30" s="34"/>
      <c r="D30" s="16" t="s">
        <v>513</v>
      </c>
      <c r="E30" s="8" t="s">
        <v>514</v>
      </c>
      <c r="F30" s="8" t="s">
        <v>515</v>
      </c>
      <c r="G30" s="16" t="s">
        <v>499</v>
      </c>
      <c r="H30" s="16" t="s">
        <v>516</v>
      </c>
      <c r="I30" s="9"/>
      <c r="J30" s="10"/>
    </row>
    <row r="31" spans="2:10" ht="51" x14ac:dyDescent="0.25">
      <c r="B31" s="63"/>
      <c r="C31" s="19">
        <v>5</v>
      </c>
      <c r="D31" s="35" t="s">
        <v>517</v>
      </c>
      <c r="E31" s="13" t="s">
        <v>518</v>
      </c>
      <c r="F31" s="13" t="s">
        <v>519</v>
      </c>
      <c r="G31" s="15" t="s">
        <v>499</v>
      </c>
      <c r="H31" s="15" t="s">
        <v>520</v>
      </c>
      <c r="I31" s="14"/>
      <c r="J31" s="13"/>
    </row>
    <row r="32" spans="2:10" ht="38.25" x14ac:dyDescent="0.25">
      <c r="B32" s="63"/>
      <c r="C32" s="96"/>
      <c r="D32" s="37" t="s">
        <v>521</v>
      </c>
      <c r="E32" s="8" t="s">
        <v>522</v>
      </c>
      <c r="F32" s="8" t="s">
        <v>523</v>
      </c>
      <c r="G32" s="16" t="s">
        <v>499</v>
      </c>
      <c r="H32" s="16" t="s">
        <v>524</v>
      </c>
      <c r="I32" s="9"/>
      <c r="J32" s="10"/>
    </row>
    <row r="33" spans="2:10" ht="51" x14ac:dyDescent="0.25">
      <c r="B33" s="63"/>
      <c r="C33" s="96"/>
      <c r="D33" s="37" t="s">
        <v>525</v>
      </c>
      <c r="E33" s="8" t="s">
        <v>526</v>
      </c>
      <c r="F33" s="8" t="s">
        <v>527</v>
      </c>
      <c r="G33" s="16" t="s">
        <v>499</v>
      </c>
      <c r="H33" s="16" t="s">
        <v>528</v>
      </c>
      <c r="I33" s="9"/>
      <c r="J33" s="10"/>
    </row>
    <row r="34" spans="2:10" ht="51" x14ac:dyDescent="0.25">
      <c r="B34" s="63"/>
      <c r="C34" s="19">
        <v>6</v>
      </c>
      <c r="D34" s="35" t="s">
        <v>529</v>
      </c>
      <c r="E34" s="13" t="s">
        <v>530</v>
      </c>
      <c r="F34" s="13" t="s">
        <v>531</v>
      </c>
      <c r="G34" s="15" t="s">
        <v>532</v>
      </c>
      <c r="H34" s="15" t="s">
        <v>533</v>
      </c>
      <c r="I34" s="14"/>
      <c r="J34" s="13"/>
    </row>
    <row r="35" spans="2:10" ht="51" x14ac:dyDescent="0.25">
      <c r="B35" s="63"/>
      <c r="C35" s="95"/>
      <c r="D35" s="16" t="s">
        <v>534</v>
      </c>
      <c r="E35" s="8" t="s">
        <v>535</v>
      </c>
      <c r="F35" s="8" t="s">
        <v>536</v>
      </c>
      <c r="G35" s="16" t="s">
        <v>532</v>
      </c>
      <c r="H35" s="16" t="s">
        <v>537</v>
      </c>
      <c r="I35" s="9"/>
      <c r="J35" s="10"/>
    </row>
    <row r="36" spans="2:10" ht="51" x14ac:dyDescent="0.25">
      <c r="B36" s="63"/>
      <c r="C36" s="96"/>
      <c r="D36" s="16" t="s">
        <v>538</v>
      </c>
      <c r="E36" s="8" t="s">
        <v>539</v>
      </c>
      <c r="F36" s="8" t="s">
        <v>540</v>
      </c>
      <c r="G36" s="16" t="s">
        <v>532</v>
      </c>
      <c r="H36" s="16" t="s">
        <v>537</v>
      </c>
      <c r="I36" s="9"/>
      <c r="J36" s="10"/>
    </row>
    <row r="37" spans="2:10" ht="25.5" x14ac:dyDescent="0.25">
      <c r="B37" s="63"/>
      <c r="C37" s="19">
        <v>7</v>
      </c>
      <c r="D37" s="35" t="s">
        <v>541</v>
      </c>
      <c r="E37" s="13" t="s">
        <v>542</v>
      </c>
      <c r="F37" s="13" t="s">
        <v>543</v>
      </c>
      <c r="G37" s="15" t="s">
        <v>532</v>
      </c>
      <c r="H37" s="15" t="s">
        <v>544</v>
      </c>
      <c r="I37" s="15"/>
      <c r="J37" s="13"/>
    </row>
    <row r="38" spans="2:10" ht="38.25" x14ac:dyDescent="0.25">
      <c r="B38" s="63"/>
      <c r="C38" s="95"/>
      <c r="D38" s="16" t="s">
        <v>545</v>
      </c>
      <c r="E38" s="8" t="s">
        <v>546</v>
      </c>
      <c r="F38" s="8" t="s">
        <v>547</v>
      </c>
      <c r="G38" s="16" t="s">
        <v>532</v>
      </c>
      <c r="H38" s="16" t="s">
        <v>548</v>
      </c>
      <c r="I38" s="9"/>
      <c r="J38" s="10"/>
    </row>
    <row r="39" spans="2:10" ht="38.25" x14ac:dyDescent="0.25">
      <c r="B39" s="63"/>
      <c r="C39" s="96"/>
      <c r="D39" s="16" t="s">
        <v>549</v>
      </c>
      <c r="E39" s="8" t="s">
        <v>550</v>
      </c>
      <c r="F39" s="8" t="s">
        <v>551</v>
      </c>
      <c r="G39" s="16" t="s">
        <v>532</v>
      </c>
      <c r="H39" s="16" t="s">
        <v>548</v>
      </c>
      <c r="I39" s="9"/>
      <c r="J39" s="10"/>
    </row>
    <row r="40" spans="2:10" ht="63.75" x14ac:dyDescent="0.25">
      <c r="B40" s="63"/>
      <c r="C40" s="20">
        <v>8</v>
      </c>
      <c r="D40" s="18" t="s">
        <v>552</v>
      </c>
      <c r="E40" s="13" t="s">
        <v>553</v>
      </c>
      <c r="F40" s="13" t="s">
        <v>554</v>
      </c>
      <c r="G40" s="15" t="s">
        <v>532</v>
      </c>
      <c r="H40" s="15" t="s">
        <v>555</v>
      </c>
      <c r="I40" s="15"/>
      <c r="J40" s="13"/>
    </row>
    <row r="41" spans="2:10" ht="38.25" x14ac:dyDescent="0.25">
      <c r="B41" s="63"/>
      <c r="C41" s="107"/>
      <c r="D41" s="16" t="s">
        <v>556</v>
      </c>
      <c r="E41" s="8" t="s">
        <v>557</v>
      </c>
      <c r="F41" s="8" t="s">
        <v>558</v>
      </c>
      <c r="G41" s="16" t="s">
        <v>559</v>
      </c>
      <c r="H41" s="16" t="s">
        <v>560</v>
      </c>
      <c r="I41" s="9"/>
      <c r="J41" s="10"/>
    </row>
    <row r="42" spans="2:10" ht="38.25" x14ac:dyDescent="0.25">
      <c r="B42" s="63"/>
      <c r="C42" s="108"/>
      <c r="D42" s="16" t="s">
        <v>561</v>
      </c>
      <c r="E42" s="8" t="s">
        <v>562</v>
      </c>
      <c r="F42" s="8" t="s">
        <v>563</v>
      </c>
      <c r="G42" s="16" t="s">
        <v>564</v>
      </c>
      <c r="H42" s="16" t="s">
        <v>560</v>
      </c>
      <c r="I42" s="9"/>
      <c r="J42" s="10"/>
    </row>
    <row r="43" spans="2:10" ht="51" x14ac:dyDescent="0.25">
      <c r="B43" s="63"/>
      <c r="C43" s="19">
        <v>9</v>
      </c>
      <c r="D43" s="35" t="s">
        <v>565</v>
      </c>
      <c r="E43" s="13" t="s">
        <v>566</v>
      </c>
      <c r="F43" s="13" t="s">
        <v>567</v>
      </c>
      <c r="G43" s="15" t="s">
        <v>564</v>
      </c>
      <c r="H43" s="15" t="s">
        <v>568</v>
      </c>
      <c r="I43" s="15"/>
      <c r="J43" s="13"/>
    </row>
    <row r="44" spans="2:10" ht="38.25" x14ac:dyDescent="0.25">
      <c r="B44" s="63"/>
      <c r="C44" s="95"/>
      <c r="D44" s="16" t="s">
        <v>569</v>
      </c>
      <c r="E44" s="8" t="s">
        <v>570</v>
      </c>
      <c r="F44" s="4" t="s">
        <v>571</v>
      </c>
      <c r="G44" s="16" t="s">
        <v>564</v>
      </c>
      <c r="H44" s="16" t="s">
        <v>572</v>
      </c>
      <c r="I44" s="9"/>
      <c r="J44" s="10"/>
    </row>
    <row r="45" spans="2:10" ht="38.25" x14ac:dyDescent="0.25">
      <c r="B45" s="63"/>
      <c r="C45" s="96"/>
      <c r="D45" s="16" t="s">
        <v>573</v>
      </c>
      <c r="E45" s="8" t="s">
        <v>574</v>
      </c>
      <c r="F45" s="8" t="s">
        <v>575</v>
      </c>
      <c r="G45" s="16" t="s">
        <v>564</v>
      </c>
      <c r="H45" s="16" t="s">
        <v>572</v>
      </c>
      <c r="I45" s="9"/>
      <c r="J45" s="10"/>
    </row>
    <row r="46" spans="2:10" ht="25.5" x14ac:dyDescent="0.25">
      <c r="B46" s="63"/>
      <c r="C46" s="19">
        <v>10</v>
      </c>
      <c r="D46" s="35" t="s">
        <v>576</v>
      </c>
      <c r="E46" s="13" t="s">
        <v>577</v>
      </c>
      <c r="F46" s="13" t="s">
        <v>578</v>
      </c>
      <c r="G46" s="15" t="s">
        <v>579</v>
      </c>
      <c r="H46" s="15" t="s">
        <v>580</v>
      </c>
      <c r="I46" s="15"/>
      <c r="J46" s="13"/>
    </row>
    <row r="47" spans="2:10" ht="51" x14ac:dyDescent="0.25">
      <c r="B47" s="63"/>
      <c r="C47" s="47"/>
      <c r="D47" s="16" t="s">
        <v>581</v>
      </c>
      <c r="E47" s="8" t="s">
        <v>582</v>
      </c>
      <c r="F47" s="8" t="s">
        <v>583</v>
      </c>
      <c r="G47" s="16" t="s">
        <v>579</v>
      </c>
      <c r="H47" s="16" t="s">
        <v>584</v>
      </c>
      <c r="I47" s="9"/>
      <c r="J47" s="10"/>
    </row>
    <row r="48" spans="2:10" ht="38.25" x14ac:dyDescent="0.25">
      <c r="B48" s="63"/>
      <c r="C48" s="55"/>
      <c r="D48" s="37" t="s">
        <v>585</v>
      </c>
      <c r="E48" s="8" t="s">
        <v>586</v>
      </c>
      <c r="F48" s="8" t="s">
        <v>587</v>
      </c>
      <c r="G48" s="16" t="s">
        <v>579</v>
      </c>
      <c r="H48" s="16" t="s">
        <v>588</v>
      </c>
      <c r="I48" s="9"/>
      <c r="J48" s="10"/>
    </row>
    <row r="49" spans="2:10" ht="63.75" x14ac:dyDescent="0.25">
      <c r="B49" s="63"/>
      <c r="C49" s="55"/>
      <c r="D49" s="37" t="s">
        <v>589</v>
      </c>
      <c r="E49" s="8" t="s">
        <v>590</v>
      </c>
      <c r="F49" s="8" t="s">
        <v>591</v>
      </c>
      <c r="G49" s="16" t="s">
        <v>579</v>
      </c>
      <c r="H49" s="16" t="s">
        <v>592</v>
      </c>
      <c r="I49" s="9"/>
      <c r="J49" s="10"/>
    </row>
    <row r="50" spans="2:10" ht="25.5" x14ac:dyDescent="0.25">
      <c r="B50" s="63"/>
      <c r="C50" s="58">
        <v>11</v>
      </c>
      <c r="D50" s="38" t="s">
        <v>593</v>
      </c>
      <c r="E50" s="26" t="s">
        <v>594</v>
      </c>
      <c r="F50" s="26" t="s">
        <v>595</v>
      </c>
      <c r="G50" s="25" t="s">
        <v>579</v>
      </c>
      <c r="H50" s="25" t="s">
        <v>596</v>
      </c>
      <c r="I50" s="25"/>
      <c r="J50" s="26"/>
    </row>
    <row r="51" spans="2:10" ht="25.5" x14ac:dyDescent="0.25">
      <c r="B51" s="63"/>
      <c r="C51" s="19">
        <v>12</v>
      </c>
      <c r="D51" s="35" t="s">
        <v>597</v>
      </c>
      <c r="E51" s="13" t="s">
        <v>598</v>
      </c>
      <c r="F51" s="13" t="s">
        <v>599</v>
      </c>
      <c r="G51" s="15" t="s">
        <v>579</v>
      </c>
      <c r="H51" s="15" t="s">
        <v>600</v>
      </c>
      <c r="I51" s="15"/>
      <c r="J51" s="13"/>
    </row>
    <row r="52" spans="2:10" ht="38.25" x14ac:dyDescent="0.25">
      <c r="B52" s="63"/>
      <c r="C52" s="47"/>
      <c r="D52" s="16" t="s">
        <v>601</v>
      </c>
      <c r="E52" s="8" t="s">
        <v>602</v>
      </c>
      <c r="F52" s="8" t="s">
        <v>603</v>
      </c>
      <c r="G52" s="16" t="s">
        <v>579</v>
      </c>
      <c r="H52" s="16" t="s">
        <v>604</v>
      </c>
      <c r="I52" s="9"/>
      <c r="J52" s="10"/>
    </row>
    <row r="53" spans="2:10" ht="38.25" x14ac:dyDescent="0.25">
      <c r="B53" s="63"/>
      <c r="C53" s="19">
        <v>13</v>
      </c>
      <c r="D53" s="35" t="s">
        <v>605</v>
      </c>
      <c r="E53" s="13" t="s">
        <v>606</v>
      </c>
      <c r="F53" s="13" t="s">
        <v>607</v>
      </c>
      <c r="G53" s="15" t="s">
        <v>579</v>
      </c>
      <c r="H53" s="15" t="s">
        <v>608</v>
      </c>
      <c r="I53" s="15"/>
      <c r="J53" s="13"/>
    </row>
    <row r="54" spans="2:10" ht="51" x14ac:dyDescent="0.25">
      <c r="B54" s="63"/>
      <c r="C54" s="47"/>
      <c r="D54" s="16" t="s">
        <v>609</v>
      </c>
      <c r="E54" s="8" t="s">
        <v>610</v>
      </c>
      <c r="F54" s="8" t="s">
        <v>611</v>
      </c>
      <c r="G54" s="16" t="s">
        <v>579</v>
      </c>
      <c r="H54" s="16" t="s">
        <v>612</v>
      </c>
      <c r="I54" s="9"/>
      <c r="J54" s="10"/>
    </row>
    <row r="55" spans="2:10" ht="25.5" x14ac:dyDescent="0.25">
      <c r="B55" s="63"/>
      <c r="C55" s="19">
        <v>14</v>
      </c>
      <c r="D55" s="35" t="s">
        <v>613</v>
      </c>
      <c r="E55" s="13" t="s">
        <v>614</v>
      </c>
      <c r="F55" s="13" t="s">
        <v>615</v>
      </c>
      <c r="G55" s="15" t="s">
        <v>450</v>
      </c>
      <c r="H55" s="15" t="s">
        <v>616</v>
      </c>
      <c r="I55" s="15"/>
      <c r="J55" s="13"/>
    </row>
    <row r="56" spans="2:10" ht="38.25" x14ac:dyDescent="0.25">
      <c r="B56" s="63"/>
      <c r="C56" s="95"/>
      <c r="D56" s="16" t="s">
        <v>617</v>
      </c>
      <c r="E56" s="8" t="s">
        <v>618</v>
      </c>
      <c r="F56" s="8" t="s">
        <v>619</v>
      </c>
      <c r="G56" s="16" t="s">
        <v>450</v>
      </c>
      <c r="H56" s="16" t="s">
        <v>620</v>
      </c>
      <c r="I56" s="9"/>
      <c r="J56" s="10"/>
    </row>
    <row r="57" spans="2:10" ht="38.25" x14ac:dyDescent="0.25">
      <c r="B57" s="63"/>
      <c r="C57" s="96"/>
      <c r="D57" s="16" t="s">
        <v>621</v>
      </c>
      <c r="E57" s="8" t="s">
        <v>622</v>
      </c>
      <c r="F57" s="8" t="s">
        <v>623</v>
      </c>
      <c r="G57" s="16" t="s">
        <v>450</v>
      </c>
      <c r="H57" s="16" t="s">
        <v>620</v>
      </c>
      <c r="I57" s="9"/>
      <c r="J57" s="10"/>
    </row>
    <row r="58" spans="2:10" ht="38.25" x14ac:dyDescent="0.25">
      <c r="B58" s="63"/>
      <c r="C58" s="96"/>
      <c r="D58" s="16" t="s">
        <v>624</v>
      </c>
      <c r="E58" s="8" t="s">
        <v>625</v>
      </c>
      <c r="F58" s="8" t="s">
        <v>626</v>
      </c>
      <c r="G58" s="16" t="s">
        <v>450</v>
      </c>
      <c r="H58" s="16" t="s">
        <v>627</v>
      </c>
      <c r="I58" s="9"/>
      <c r="J58" s="10"/>
    </row>
    <row r="59" spans="2:10" ht="38.25" x14ac:dyDescent="0.25">
      <c r="B59" s="63"/>
      <c r="C59" s="97"/>
      <c r="D59" s="16" t="s">
        <v>628</v>
      </c>
      <c r="E59" s="8" t="s">
        <v>629</v>
      </c>
      <c r="F59" s="8" t="s">
        <v>630</v>
      </c>
      <c r="G59" s="16" t="s">
        <v>450</v>
      </c>
      <c r="H59" s="16" t="s">
        <v>620</v>
      </c>
      <c r="I59" s="9"/>
      <c r="J59" s="10"/>
    </row>
    <row r="62" spans="2:10" x14ac:dyDescent="0.2">
      <c r="D62" s="51"/>
      <c r="E62" s="52"/>
    </row>
    <row r="63" spans="2:10" x14ac:dyDescent="0.2">
      <c r="D63" s="53"/>
      <c r="E63" s="54"/>
    </row>
    <row r="64" spans="2:10" x14ac:dyDescent="0.2">
      <c r="D64" s="51"/>
      <c r="E64" s="54"/>
    </row>
    <row r="65" spans="4:5" x14ac:dyDescent="0.2">
      <c r="D65" s="51"/>
      <c r="E65" s="54"/>
    </row>
    <row r="66" spans="4:5" x14ac:dyDescent="0.2">
      <c r="D66" s="51"/>
      <c r="E66" s="54"/>
    </row>
    <row r="67" spans="4:5" x14ac:dyDescent="0.2">
      <c r="D67" s="51"/>
      <c r="E67" s="54"/>
    </row>
  </sheetData>
  <sheetProtection algorithmName="SHA-512" hashValue="7o/KUnR1a4FGvbbCEE5o3Dmjg0TXoriV9zZGiPeuSQPaqeHJdImGzweGrwn+MOHX3HUVGTk1ZGQ9qWxsrQoM9Q==" saltValue="3GhKGPPX1qaPuSWsjNYj5A==" spinCount="100000" sheet="1" formatCells="0" formatRows="0" autoFilter="0"/>
  <autoFilter ref="B8:B59" xr:uid="{C7AA115D-A3F2-43DD-9911-ADBC071D9052}"/>
  <mergeCells count="16">
    <mergeCell ref="C56:C59"/>
    <mergeCell ref="C41:C42"/>
    <mergeCell ref="C23:C25"/>
    <mergeCell ref="C27:C28"/>
    <mergeCell ref="C35:C36"/>
    <mergeCell ref="C38:C39"/>
    <mergeCell ref="C44:C45"/>
    <mergeCell ref="C32:C33"/>
    <mergeCell ref="C13:C16"/>
    <mergeCell ref="C18:C21"/>
    <mergeCell ref="B2:D2"/>
    <mergeCell ref="E2:J2"/>
    <mergeCell ref="D4:F4"/>
    <mergeCell ref="D5:F5"/>
    <mergeCell ref="D6:F6"/>
    <mergeCell ref="C10:C11"/>
  </mergeCells>
  <conditionalFormatting sqref="B9:B59">
    <cfRule type="cellIs" dxfId="21" priority="1" operator="equal">
      <formula>"x"</formula>
    </cfRule>
  </conditionalFormatting>
  <conditionalFormatting sqref="I9:I59">
    <cfRule type="cellIs" dxfId="20" priority="4" operator="equal">
      <formula>"NO"</formula>
    </cfRule>
  </conditionalFormatting>
  <dataValidations count="1">
    <dataValidation type="list" allowBlank="1" showInputMessage="1" showErrorMessage="1" errorTitle="Invalid Entry" error="Please select YES or NO." sqref="I9:I59" xr:uid="{3FBAB237-03F9-4436-A0A3-15751F4EDF29}">
      <formula1>"YES,NO,n/a"</formula1>
    </dataValidation>
  </dataValidations>
  <pageMargins left="0.7" right="0.7" top="0.75" bottom="0.75" header="0.3" footer="0.3"/>
  <pageSetup scale="36" fitToHeight="0" orientation="portrait" horizontalDpi="0" verticalDpi="0" r:id="rId1"/>
  <rowBreaks count="1" manualBreakCount="1">
    <brk id="45" max="10"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2CD9F-EC86-479B-9705-B09EFEE4DDE8}">
  <sheetPr codeName="BlueRoof">
    <pageSetUpPr fitToPage="1"/>
  </sheetPr>
  <dimension ref="B1:N42"/>
  <sheetViews>
    <sheetView zoomScaleNormal="100" workbookViewId="0">
      <pane ySplit="8" topLeftCell="A9" activePane="bottomLeft" state="frozen"/>
      <selection activeCell="R11" sqref="R11"/>
      <selection pane="bottomLeft"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M1" s="12"/>
      <c r="N1" s="12"/>
    </row>
    <row r="2" spans="2:14" ht="42.95" customHeight="1" x14ac:dyDescent="0.25">
      <c r="B2" s="98" t="s">
        <v>631</v>
      </c>
      <c r="C2" s="99"/>
      <c r="D2" s="100"/>
      <c r="E2" s="101" t="s">
        <v>632</v>
      </c>
      <c r="F2" s="102"/>
      <c r="G2" s="102"/>
      <c r="H2" s="102"/>
      <c r="I2" s="102"/>
      <c r="J2" s="102"/>
      <c r="L2" s="12"/>
      <c r="M2" s="12"/>
      <c r="N2" s="12"/>
    </row>
    <row r="3" spans="2:14" x14ac:dyDescent="0.25">
      <c r="B3" s="5"/>
      <c r="C3" s="5"/>
      <c r="D3" s="5"/>
      <c r="E3" s="6"/>
      <c r="F3" s="5"/>
      <c r="G3" s="29"/>
      <c r="H3" s="29"/>
      <c r="I3" s="6"/>
      <c r="J3" s="6"/>
      <c r="L3" s="12"/>
      <c r="M3" s="12"/>
      <c r="N3" s="12"/>
    </row>
    <row r="4" spans="2:14" x14ac:dyDescent="0.25">
      <c r="B4" s="1"/>
      <c r="C4" s="2" t="s">
        <v>58</v>
      </c>
      <c r="D4" s="104"/>
      <c r="E4" s="104"/>
      <c r="F4" s="104"/>
      <c r="G4" s="30"/>
      <c r="H4" s="29"/>
      <c r="I4" s="6"/>
      <c r="J4" s="6"/>
      <c r="L4" s="12"/>
      <c r="M4" s="12"/>
      <c r="N4" s="12"/>
    </row>
    <row r="5" spans="2:14" x14ac:dyDescent="0.25">
      <c r="B5" s="1"/>
      <c r="C5" s="2" t="s">
        <v>59</v>
      </c>
      <c r="D5" s="104"/>
      <c r="E5" s="104"/>
      <c r="F5" s="104"/>
      <c r="G5" s="30"/>
      <c r="H5" s="29"/>
      <c r="I5" s="6"/>
      <c r="J5" s="6"/>
      <c r="L5" s="12"/>
      <c r="M5" s="12"/>
      <c r="N5" s="12"/>
    </row>
    <row r="6" spans="2:14" x14ac:dyDescent="0.25">
      <c r="B6" s="1"/>
      <c r="C6" s="2" t="s">
        <v>60</v>
      </c>
      <c r="D6" s="105">
        <f ca="1">NOW()</f>
        <v>46003.666747800926</v>
      </c>
      <c r="E6" s="105"/>
      <c r="F6" s="105"/>
      <c r="G6" s="31"/>
      <c r="H6" s="29"/>
      <c r="I6" s="6"/>
      <c r="J6" s="6"/>
      <c r="L6" s="12"/>
      <c r="M6" s="12"/>
      <c r="N6" s="12"/>
    </row>
    <row r="7" spans="2:14" x14ac:dyDescent="0.25">
      <c r="B7" s="5"/>
      <c r="C7" s="5"/>
      <c r="D7" s="5"/>
      <c r="E7" s="6"/>
      <c r="F7" s="5"/>
      <c r="G7" s="29"/>
      <c r="H7" s="29"/>
      <c r="I7" s="6"/>
      <c r="J7" s="6"/>
      <c r="L7" s="12"/>
      <c r="M7" s="12"/>
      <c r="N7" s="12"/>
    </row>
    <row r="8" spans="2:14" s="45" customFormat="1" ht="38.25" customHeight="1" x14ac:dyDescent="0.25">
      <c r="B8" s="62" t="s">
        <v>61</v>
      </c>
      <c r="C8" s="23" t="s">
        <v>433</v>
      </c>
      <c r="D8" s="23" t="s">
        <v>63</v>
      </c>
      <c r="E8" s="43" t="s">
        <v>64</v>
      </c>
      <c r="F8" s="43" t="s">
        <v>434</v>
      </c>
      <c r="G8" s="23" t="s">
        <v>66</v>
      </c>
      <c r="H8" s="23" t="s">
        <v>633</v>
      </c>
      <c r="I8" s="23" t="s">
        <v>68</v>
      </c>
      <c r="J8" s="44" t="s">
        <v>69</v>
      </c>
      <c r="L8" s="46"/>
      <c r="M8" s="46"/>
      <c r="N8" s="46"/>
    </row>
    <row r="9" spans="2:14" ht="38.25" x14ac:dyDescent="0.25">
      <c r="B9" s="63"/>
      <c r="C9" s="27" t="s">
        <v>70</v>
      </c>
      <c r="D9" s="18" t="s">
        <v>71</v>
      </c>
      <c r="E9" s="13" t="s">
        <v>634</v>
      </c>
      <c r="F9" s="13" t="s">
        <v>635</v>
      </c>
      <c r="G9" s="15" t="s">
        <v>438</v>
      </c>
      <c r="H9" s="15" t="s">
        <v>109</v>
      </c>
      <c r="I9" s="14"/>
      <c r="J9" s="13"/>
      <c r="L9" s="12"/>
      <c r="M9" s="12"/>
      <c r="N9" s="12"/>
    </row>
    <row r="10" spans="2:14" ht="38.25" x14ac:dyDescent="0.25">
      <c r="B10" s="63"/>
      <c r="C10" s="106"/>
      <c r="D10" s="16" t="s">
        <v>439</v>
      </c>
      <c r="E10" s="8" t="s">
        <v>636</v>
      </c>
      <c r="F10" s="8" t="s">
        <v>637</v>
      </c>
      <c r="G10" s="16" t="s">
        <v>442</v>
      </c>
      <c r="H10" s="16" t="s">
        <v>109</v>
      </c>
      <c r="I10" s="11"/>
      <c r="J10" s="10"/>
    </row>
    <row r="11" spans="2:14" ht="25.5" x14ac:dyDescent="0.25">
      <c r="B11" s="63"/>
      <c r="C11" s="106"/>
      <c r="D11" s="16" t="s">
        <v>617</v>
      </c>
      <c r="E11" s="8" t="s">
        <v>638</v>
      </c>
      <c r="F11" s="8" t="s">
        <v>639</v>
      </c>
      <c r="G11" s="16" t="s">
        <v>442</v>
      </c>
      <c r="H11" s="16" t="s">
        <v>109</v>
      </c>
      <c r="I11" s="9"/>
      <c r="J11" s="10"/>
    </row>
    <row r="12" spans="2:14" ht="51" x14ac:dyDescent="0.25">
      <c r="B12" s="63"/>
      <c r="C12" s="27" t="s">
        <v>70</v>
      </c>
      <c r="D12" s="35" t="s">
        <v>85</v>
      </c>
      <c r="E12" s="13" t="s">
        <v>640</v>
      </c>
      <c r="F12" s="13" t="s">
        <v>641</v>
      </c>
      <c r="G12" s="15" t="s">
        <v>442</v>
      </c>
      <c r="H12" s="15" t="s">
        <v>75</v>
      </c>
      <c r="I12" s="14"/>
      <c r="J12" s="13"/>
    </row>
    <row r="13" spans="2:14" ht="25.5" x14ac:dyDescent="0.25">
      <c r="B13" s="63"/>
      <c r="C13" s="95"/>
      <c r="D13" s="37" t="s">
        <v>642</v>
      </c>
      <c r="E13" s="8" t="s">
        <v>643</v>
      </c>
      <c r="F13" s="8" t="s">
        <v>644</v>
      </c>
      <c r="G13" s="16" t="s">
        <v>450</v>
      </c>
      <c r="H13" s="16" t="s">
        <v>75</v>
      </c>
      <c r="I13" s="9"/>
      <c r="J13" s="10"/>
    </row>
    <row r="14" spans="2:14" ht="25.5" x14ac:dyDescent="0.25">
      <c r="B14" s="63"/>
      <c r="C14" s="96"/>
      <c r="D14" s="37" t="s">
        <v>609</v>
      </c>
      <c r="E14" s="8" t="s">
        <v>645</v>
      </c>
      <c r="F14" s="8" t="s">
        <v>646</v>
      </c>
      <c r="G14" s="16" t="s">
        <v>450</v>
      </c>
      <c r="H14" s="16" t="s">
        <v>75</v>
      </c>
      <c r="I14" s="9"/>
      <c r="J14" s="10"/>
    </row>
    <row r="15" spans="2:14" ht="25.5" x14ac:dyDescent="0.25">
      <c r="B15" s="63"/>
      <c r="C15" s="27">
        <v>1</v>
      </c>
      <c r="D15" s="35" t="s">
        <v>459</v>
      </c>
      <c r="E15" s="13" t="s">
        <v>460</v>
      </c>
      <c r="F15" s="13" t="s">
        <v>647</v>
      </c>
      <c r="G15" s="15" t="s">
        <v>462</v>
      </c>
      <c r="H15" s="15" t="s">
        <v>648</v>
      </c>
      <c r="I15" s="14"/>
      <c r="J15" s="13"/>
    </row>
    <row r="16" spans="2:14" ht="38.25" x14ac:dyDescent="0.25">
      <c r="B16" s="63"/>
      <c r="C16" s="95"/>
      <c r="D16" s="16" t="s">
        <v>464</v>
      </c>
      <c r="E16" s="8" t="s">
        <v>465</v>
      </c>
      <c r="F16" s="8" t="s">
        <v>466</v>
      </c>
      <c r="G16" s="16" t="s">
        <v>462</v>
      </c>
      <c r="H16" s="16" t="s">
        <v>649</v>
      </c>
      <c r="I16" s="9"/>
      <c r="J16" s="10"/>
    </row>
    <row r="17" spans="2:10" ht="38.25" x14ac:dyDescent="0.25">
      <c r="B17" s="63"/>
      <c r="C17" s="97"/>
      <c r="D17" s="16" t="s">
        <v>475</v>
      </c>
      <c r="E17" s="8" t="s">
        <v>650</v>
      </c>
      <c r="F17" s="8" t="s">
        <v>651</v>
      </c>
      <c r="G17" s="16" t="s">
        <v>462</v>
      </c>
      <c r="H17" s="16" t="s">
        <v>652</v>
      </c>
      <c r="I17" s="9"/>
      <c r="J17" s="10"/>
    </row>
    <row r="18" spans="2:10" ht="25.5" x14ac:dyDescent="0.25">
      <c r="B18" s="63"/>
      <c r="C18" s="19">
        <v>2</v>
      </c>
      <c r="D18" s="35" t="s">
        <v>479</v>
      </c>
      <c r="E18" s="13" t="s">
        <v>480</v>
      </c>
      <c r="F18" s="13" t="s">
        <v>653</v>
      </c>
      <c r="G18" s="15" t="s">
        <v>462</v>
      </c>
      <c r="H18" s="15" t="s">
        <v>654</v>
      </c>
      <c r="I18" s="15"/>
      <c r="J18" s="13"/>
    </row>
    <row r="19" spans="2:10" ht="63.75" x14ac:dyDescent="0.25">
      <c r="B19" s="63"/>
      <c r="C19" s="95"/>
      <c r="D19" s="16" t="s">
        <v>483</v>
      </c>
      <c r="E19" s="8" t="s">
        <v>484</v>
      </c>
      <c r="F19" s="8" t="s">
        <v>485</v>
      </c>
      <c r="G19" s="16" t="s">
        <v>486</v>
      </c>
      <c r="H19" s="16" t="s">
        <v>655</v>
      </c>
      <c r="I19" s="11"/>
      <c r="J19" s="10"/>
    </row>
    <row r="20" spans="2:10" ht="38.25" x14ac:dyDescent="0.25">
      <c r="B20" s="63"/>
      <c r="C20" s="96"/>
      <c r="D20" s="16" t="s">
        <v>656</v>
      </c>
      <c r="E20" s="8" t="s">
        <v>657</v>
      </c>
      <c r="F20" s="8" t="s">
        <v>658</v>
      </c>
      <c r="G20" s="16" t="s">
        <v>462</v>
      </c>
      <c r="H20" s="16" t="s">
        <v>655</v>
      </c>
      <c r="I20" s="9"/>
      <c r="J20" s="10"/>
    </row>
    <row r="21" spans="2:10" ht="25.5" x14ac:dyDescent="0.25">
      <c r="B21" s="63"/>
      <c r="C21" s="19">
        <v>3</v>
      </c>
      <c r="D21" s="35" t="s">
        <v>496</v>
      </c>
      <c r="E21" s="13" t="s">
        <v>659</v>
      </c>
      <c r="F21" s="13" t="s">
        <v>498</v>
      </c>
      <c r="G21" s="15" t="s">
        <v>499</v>
      </c>
      <c r="H21" s="15" t="s">
        <v>660</v>
      </c>
      <c r="I21" s="14"/>
      <c r="J21" s="13"/>
    </row>
    <row r="22" spans="2:10" ht="51" x14ac:dyDescent="0.25">
      <c r="B22" s="63"/>
      <c r="C22" s="95"/>
      <c r="D22" s="16" t="s">
        <v>501</v>
      </c>
      <c r="E22" s="8" t="s">
        <v>502</v>
      </c>
      <c r="F22" s="8" t="s">
        <v>503</v>
      </c>
      <c r="G22" s="16" t="s">
        <v>499</v>
      </c>
      <c r="H22" s="16" t="s">
        <v>661</v>
      </c>
      <c r="I22" s="17"/>
      <c r="J22" s="10"/>
    </row>
    <row r="23" spans="2:10" ht="38.25" x14ac:dyDescent="0.25">
      <c r="B23" s="63"/>
      <c r="C23" s="96"/>
      <c r="D23" s="16" t="s">
        <v>505</v>
      </c>
      <c r="E23" s="8" t="s">
        <v>662</v>
      </c>
      <c r="F23" s="8" t="s">
        <v>507</v>
      </c>
      <c r="G23" s="16" t="s">
        <v>499</v>
      </c>
      <c r="H23" s="16" t="s">
        <v>663</v>
      </c>
      <c r="I23" s="17"/>
      <c r="J23" s="10"/>
    </row>
    <row r="24" spans="2:10" ht="102" x14ac:dyDescent="0.25">
      <c r="B24" s="63"/>
      <c r="C24" s="56" t="s">
        <v>664</v>
      </c>
      <c r="D24" s="38" t="s">
        <v>665</v>
      </c>
      <c r="E24" s="26" t="s">
        <v>666</v>
      </c>
      <c r="F24" s="26" t="s">
        <v>667</v>
      </c>
      <c r="G24" s="25" t="s">
        <v>499</v>
      </c>
      <c r="H24" s="25" t="s">
        <v>668</v>
      </c>
      <c r="I24" s="57"/>
      <c r="J24" s="26"/>
    </row>
    <row r="25" spans="2:10" ht="25.5" x14ac:dyDescent="0.25">
      <c r="B25" s="63"/>
      <c r="C25" s="19">
        <v>11</v>
      </c>
      <c r="D25" s="35" t="s">
        <v>593</v>
      </c>
      <c r="E25" s="13" t="s">
        <v>669</v>
      </c>
      <c r="F25" s="13" t="s">
        <v>670</v>
      </c>
      <c r="G25" s="15" t="s">
        <v>579</v>
      </c>
      <c r="H25" s="15" t="s">
        <v>671</v>
      </c>
      <c r="I25" s="15"/>
      <c r="J25" s="13"/>
    </row>
    <row r="26" spans="2:10" ht="51" x14ac:dyDescent="0.25">
      <c r="B26" s="63"/>
      <c r="C26" s="95"/>
      <c r="D26" s="16" t="s">
        <v>656</v>
      </c>
      <c r="E26" s="8" t="s">
        <v>672</v>
      </c>
      <c r="F26" s="8" t="s">
        <v>673</v>
      </c>
      <c r="G26" s="16" t="s">
        <v>579</v>
      </c>
      <c r="H26" s="16" t="s">
        <v>674</v>
      </c>
      <c r="I26" s="9"/>
      <c r="J26" s="10"/>
    </row>
    <row r="27" spans="2:10" ht="51" x14ac:dyDescent="0.25">
      <c r="B27" s="63"/>
      <c r="C27" s="97"/>
      <c r="D27" s="37" t="s">
        <v>675</v>
      </c>
      <c r="E27" s="8" t="s">
        <v>676</v>
      </c>
      <c r="F27" s="8" t="s">
        <v>677</v>
      </c>
      <c r="G27" s="16" t="s">
        <v>579</v>
      </c>
      <c r="H27" s="16" t="s">
        <v>678</v>
      </c>
      <c r="I27" s="9"/>
      <c r="J27" s="10"/>
    </row>
    <row r="28" spans="2:10" ht="25.5" x14ac:dyDescent="0.25">
      <c r="B28" s="63"/>
      <c r="C28" s="19">
        <v>12</v>
      </c>
      <c r="D28" s="35" t="s">
        <v>597</v>
      </c>
      <c r="E28" s="13" t="s">
        <v>598</v>
      </c>
      <c r="F28" s="13" t="s">
        <v>599</v>
      </c>
      <c r="G28" s="15" t="s">
        <v>579</v>
      </c>
      <c r="H28" s="15" t="s">
        <v>679</v>
      </c>
      <c r="I28" s="15"/>
      <c r="J28" s="13"/>
    </row>
    <row r="29" spans="2:10" ht="38.25" x14ac:dyDescent="0.25">
      <c r="B29" s="63"/>
      <c r="C29" s="47"/>
      <c r="D29" s="16" t="s">
        <v>601</v>
      </c>
      <c r="E29" s="8" t="s">
        <v>602</v>
      </c>
      <c r="F29" s="8" t="s">
        <v>603</v>
      </c>
      <c r="G29" s="16" t="s">
        <v>579</v>
      </c>
      <c r="H29" s="16" t="s">
        <v>680</v>
      </c>
      <c r="I29" s="9"/>
      <c r="J29" s="10"/>
    </row>
    <row r="30" spans="2:10" ht="38.25" x14ac:dyDescent="0.25">
      <c r="B30" s="63"/>
      <c r="C30" s="19">
        <v>13</v>
      </c>
      <c r="D30" s="35" t="s">
        <v>605</v>
      </c>
      <c r="E30" s="13" t="s">
        <v>606</v>
      </c>
      <c r="F30" s="13" t="s">
        <v>607</v>
      </c>
      <c r="G30" s="15" t="s">
        <v>579</v>
      </c>
      <c r="H30" s="15" t="s">
        <v>681</v>
      </c>
      <c r="I30" s="15"/>
      <c r="J30" s="13"/>
    </row>
    <row r="31" spans="2:10" ht="51" x14ac:dyDescent="0.25">
      <c r="B31" s="63"/>
      <c r="C31" s="47"/>
      <c r="D31" s="16" t="s">
        <v>609</v>
      </c>
      <c r="E31" s="8" t="s">
        <v>610</v>
      </c>
      <c r="F31" s="8" t="s">
        <v>611</v>
      </c>
      <c r="G31" s="16" t="s">
        <v>579</v>
      </c>
      <c r="H31" s="16" t="s">
        <v>682</v>
      </c>
      <c r="I31" s="9"/>
      <c r="J31" s="10"/>
    </row>
    <row r="32" spans="2:10" ht="25.5" x14ac:dyDescent="0.25">
      <c r="B32" s="63"/>
      <c r="C32" s="19">
        <v>14</v>
      </c>
      <c r="D32" s="35" t="s">
        <v>613</v>
      </c>
      <c r="E32" s="13" t="s">
        <v>614</v>
      </c>
      <c r="F32" s="13" t="s">
        <v>615</v>
      </c>
      <c r="G32" s="15" t="s">
        <v>450</v>
      </c>
      <c r="H32" s="15" t="s">
        <v>683</v>
      </c>
      <c r="I32" s="15"/>
      <c r="J32" s="13"/>
    </row>
    <row r="33" spans="2:10" ht="38.25" x14ac:dyDescent="0.25">
      <c r="B33" s="63"/>
      <c r="C33" s="95"/>
      <c r="D33" s="16" t="s">
        <v>617</v>
      </c>
      <c r="E33" s="8" t="s">
        <v>618</v>
      </c>
      <c r="F33" s="8" t="s">
        <v>684</v>
      </c>
      <c r="G33" s="16" t="s">
        <v>450</v>
      </c>
      <c r="H33" s="16" t="s">
        <v>685</v>
      </c>
      <c r="I33" s="9"/>
      <c r="J33" s="10"/>
    </row>
    <row r="34" spans="2:10" ht="38.25" x14ac:dyDescent="0.25">
      <c r="B34" s="63"/>
      <c r="C34" s="97"/>
      <c r="D34" s="16" t="s">
        <v>628</v>
      </c>
      <c r="E34" s="8" t="s">
        <v>629</v>
      </c>
      <c r="F34" s="8" t="s">
        <v>630</v>
      </c>
      <c r="G34" s="16" t="s">
        <v>450</v>
      </c>
      <c r="H34" s="16" t="s">
        <v>685</v>
      </c>
      <c r="I34" s="9"/>
      <c r="J34" s="10"/>
    </row>
    <row r="37" spans="2:10" x14ac:dyDescent="0.2">
      <c r="D37" s="51"/>
      <c r="E37" s="52"/>
    </row>
    <row r="38" spans="2:10" x14ac:dyDescent="0.2">
      <c r="D38" s="53"/>
      <c r="E38" s="54"/>
    </row>
    <row r="39" spans="2:10" x14ac:dyDescent="0.2">
      <c r="D39" s="51"/>
      <c r="E39" s="54"/>
    </row>
    <row r="40" spans="2:10" x14ac:dyDescent="0.2">
      <c r="D40" s="51"/>
      <c r="E40" s="54"/>
    </row>
    <row r="41" spans="2:10" x14ac:dyDescent="0.2">
      <c r="D41" s="51"/>
      <c r="E41" s="54"/>
    </row>
    <row r="42" spans="2:10" x14ac:dyDescent="0.2">
      <c r="D42" s="51"/>
      <c r="E42" s="54"/>
    </row>
  </sheetData>
  <sheetProtection algorithmName="SHA-512" hashValue="3WFvqozXIRCrVDkw2fVtdxYK1I7SRpQED6cdb0kHvXaMyb5EMWs1DuWz+H6aLsRF8JgIDWH6Vopmtd5Eg3RS8A==" saltValue="0syZGq57Bw+bQQTkVbfTXw==" spinCount="100000" sheet="1" formatCells="0" formatRows="0" autoFilter="0"/>
  <autoFilter ref="B8:B34" xr:uid="{D402CD9F-EC86-479B-9705-B09EFEE4DDE8}"/>
  <mergeCells count="12">
    <mergeCell ref="C10:C11"/>
    <mergeCell ref="B2:D2"/>
    <mergeCell ref="E2:J2"/>
    <mergeCell ref="D4:F4"/>
    <mergeCell ref="D5:F5"/>
    <mergeCell ref="D6:F6"/>
    <mergeCell ref="C33:C34"/>
    <mergeCell ref="C13:C14"/>
    <mergeCell ref="C16:C17"/>
    <mergeCell ref="C19:C20"/>
    <mergeCell ref="C22:C23"/>
    <mergeCell ref="C26:C27"/>
  </mergeCells>
  <conditionalFormatting sqref="B9:B34">
    <cfRule type="cellIs" dxfId="19" priority="1" operator="equal">
      <formula>"x"</formula>
    </cfRule>
  </conditionalFormatting>
  <conditionalFormatting sqref="I9:I34">
    <cfRule type="cellIs" dxfId="18" priority="3" operator="equal">
      <formula>"NO"</formula>
    </cfRule>
  </conditionalFormatting>
  <dataValidations count="1">
    <dataValidation type="list" allowBlank="1" showInputMessage="1" showErrorMessage="1" errorTitle="Invalid Entry" error="Please select YES or NO." sqref="I9:I34" xr:uid="{9550ED8D-58BE-4A5C-8F30-12DB746749FB}">
      <formula1>"YES,NO,n/a"</formula1>
    </dataValidation>
  </dataValidations>
  <pageMargins left="0.7" right="0.7" top="0.75" bottom="0.75" header="0.3" footer="0.3"/>
  <pageSetup scale="36" fitToHeight="0"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4E362-8256-4CBD-877E-74C945BC7262}">
  <sheetPr codeName="BR">
    <pageSetUpPr fitToPage="1"/>
  </sheetPr>
  <dimension ref="B1:N78"/>
  <sheetViews>
    <sheetView zoomScaleNormal="100" workbookViewId="0">
      <pane ySplit="8" topLeftCell="A9" activePane="bottomLeft" state="frozen"/>
      <selection activeCell="R11" sqref="R11"/>
      <selection pane="bottomLeft"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L1" s="12"/>
      <c r="M1" s="12"/>
      <c r="N1" s="12"/>
    </row>
    <row r="2" spans="2:14" ht="42.95" customHeight="1" x14ac:dyDescent="0.25">
      <c r="B2" s="98" t="s">
        <v>686</v>
      </c>
      <c r="C2" s="99"/>
      <c r="D2" s="100"/>
      <c r="E2" s="101" t="s">
        <v>687</v>
      </c>
      <c r="F2" s="102"/>
      <c r="G2" s="102"/>
      <c r="H2" s="102"/>
      <c r="I2" s="102"/>
      <c r="J2" s="102"/>
      <c r="L2" s="12"/>
      <c r="M2" s="12"/>
      <c r="N2" s="12"/>
    </row>
    <row r="3" spans="2:14" x14ac:dyDescent="0.25">
      <c r="B3" s="5"/>
      <c r="C3" s="5"/>
      <c r="D3" s="5"/>
      <c r="E3" s="6"/>
      <c r="F3" s="5"/>
      <c r="G3" s="29"/>
      <c r="H3" s="29"/>
      <c r="I3" s="6"/>
      <c r="J3" s="6"/>
      <c r="L3" s="12"/>
      <c r="M3" s="12"/>
      <c r="N3" s="12"/>
    </row>
    <row r="4" spans="2:14" x14ac:dyDescent="0.25">
      <c r="B4" s="1"/>
      <c r="C4" s="2" t="s">
        <v>58</v>
      </c>
      <c r="D4" s="104"/>
      <c r="E4" s="104"/>
      <c r="F4" s="104"/>
      <c r="G4" s="30"/>
      <c r="H4" s="29"/>
      <c r="I4" s="6"/>
      <c r="J4" s="6"/>
      <c r="L4" s="12"/>
      <c r="M4" s="12"/>
      <c r="N4" s="12"/>
    </row>
    <row r="5" spans="2:14" x14ac:dyDescent="0.25">
      <c r="B5" s="1"/>
      <c r="C5" s="2" t="s">
        <v>59</v>
      </c>
      <c r="D5" s="104"/>
      <c r="E5" s="104"/>
      <c r="F5" s="104"/>
      <c r="G5" s="30"/>
      <c r="H5" s="29"/>
      <c r="I5" s="6"/>
      <c r="J5" s="6"/>
      <c r="L5" s="12"/>
      <c r="M5" s="12"/>
      <c r="N5" s="12"/>
    </row>
    <row r="6" spans="2:14" x14ac:dyDescent="0.25">
      <c r="B6" s="1"/>
      <c r="C6" s="2" t="s">
        <v>60</v>
      </c>
      <c r="D6" s="105">
        <f ca="1">NOW()</f>
        <v>46003.666747800926</v>
      </c>
      <c r="E6" s="105"/>
      <c r="F6" s="105"/>
      <c r="G6" s="31"/>
      <c r="H6" s="29"/>
      <c r="I6" s="6"/>
      <c r="J6" s="6"/>
      <c r="L6" s="12"/>
      <c r="M6" s="12"/>
      <c r="N6" s="12"/>
    </row>
    <row r="7" spans="2:14" x14ac:dyDescent="0.25">
      <c r="B7" s="5"/>
      <c r="C7" s="5"/>
      <c r="D7" s="5"/>
      <c r="E7" s="6"/>
      <c r="F7" s="5"/>
      <c r="G7" s="29"/>
      <c r="H7" s="29"/>
      <c r="I7" s="6"/>
      <c r="J7" s="6"/>
      <c r="L7" s="12"/>
      <c r="M7" s="12"/>
      <c r="N7" s="12"/>
    </row>
    <row r="8" spans="2:14" s="45" customFormat="1" ht="38.25" customHeight="1" x14ac:dyDescent="0.25">
      <c r="B8" s="62" t="s">
        <v>61</v>
      </c>
      <c r="C8" s="23" t="s">
        <v>688</v>
      </c>
      <c r="D8" s="23" t="s">
        <v>63</v>
      </c>
      <c r="E8" s="43" t="s">
        <v>64</v>
      </c>
      <c r="F8" s="43" t="s">
        <v>434</v>
      </c>
      <c r="G8" s="23" t="s">
        <v>66</v>
      </c>
      <c r="H8" s="23" t="s">
        <v>689</v>
      </c>
      <c r="I8" s="23" t="s">
        <v>68</v>
      </c>
      <c r="J8" s="44" t="s">
        <v>69</v>
      </c>
      <c r="L8" s="46"/>
      <c r="M8" s="46"/>
      <c r="N8" s="46"/>
    </row>
    <row r="9" spans="2:14" ht="38.25" x14ac:dyDescent="0.25">
      <c r="B9" s="63"/>
      <c r="C9" s="27" t="s">
        <v>70</v>
      </c>
      <c r="D9" s="18" t="s">
        <v>71</v>
      </c>
      <c r="E9" s="13" t="s">
        <v>690</v>
      </c>
      <c r="F9" s="13" t="s">
        <v>691</v>
      </c>
      <c r="G9" s="15" t="s">
        <v>692</v>
      </c>
      <c r="H9" s="15" t="s">
        <v>693</v>
      </c>
      <c r="I9" s="14"/>
      <c r="J9" s="13"/>
      <c r="L9" s="12"/>
      <c r="M9" s="12"/>
      <c r="N9" s="12"/>
    </row>
    <row r="10" spans="2:14" ht="38.25" x14ac:dyDescent="0.25">
      <c r="B10" s="63"/>
      <c r="C10" s="106"/>
      <c r="D10" s="16" t="s">
        <v>694</v>
      </c>
      <c r="E10" s="8" t="s">
        <v>695</v>
      </c>
      <c r="F10" s="8" t="s">
        <v>696</v>
      </c>
      <c r="G10" s="16" t="s">
        <v>692</v>
      </c>
      <c r="H10" s="16" t="s">
        <v>697</v>
      </c>
      <c r="I10" s="17"/>
      <c r="J10" s="10"/>
      <c r="L10" s="12"/>
      <c r="M10" s="12"/>
      <c r="N10" s="12"/>
    </row>
    <row r="11" spans="2:14" ht="38.25" x14ac:dyDescent="0.25">
      <c r="B11" s="63"/>
      <c r="C11" s="106"/>
      <c r="D11" s="16" t="s">
        <v>698</v>
      </c>
      <c r="E11" s="8" t="s">
        <v>699</v>
      </c>
      <c r="F11" s="8" t="s">
        <v>700</v>
      </c>
      <c r="G11" s="16" t="s">
        <v>692</v>
      </c>
      <c r="H11" s="16" t="s">
        <v>75</v>
      </c>
      <c r="I11" s="11"/>
      <c r="J11" s="10"/>
    </row>
    <row r="12" spans="2:14" ht="51" x14ac:dyDescent="0.25">
      <c r="B12" s="63"/>
      <c r="C12" s="106"/>
      <c r="D12" s="16" t="s">
        <v>701</v>
      </c>
      <c r="E12" s="8" t="s">
        <v>702</v>
      </c>
      <c r="F12" s="8" t="s">
        <v>703</v>
      </c>
      <c r="G12" s="16" t="s">
        <v>704</v>
      </c>
      <c r="H12" s="16" t="s">
        <v>75</v>
      </c>
      <c r="I12" s="9"/>
      <c r="J12" s="10"/>
    </row>
    <row r="13" spans="2:14" ht="25.5" x14ac:dyDescent="0.25">
      <c r="B13" s="63"/>
      <c r="C13" s="106"/>
      <c r="D13" s="16" t="s">
        <v>705</v>
      </c>
      <c r="E13" s="8" t="s">
        <v>706</v>
      </c>
      <c r="F13" s="8" t="s">
        <v>707</v>
      </c>
      <c r="G13" s="16" t="s">
        <v>704</v>
      </c>
      <c r="H13" s="16" t="s">
        <v>75</v>
      </c>
      <c r="I13" s="9"/>
      <c r="J13" s="10"/>
    </row>
    <row r="14" spans="2:14" ht="51" x14ac:dyDescent="0.25">
      <c r="B14" s="63"/>
      <c r="C14" s="106"/>
      <c r="D14" s="16" t="s">
        <v>708</v>
      </c>
      <c r="E14" s="8" t="s">
        <v>709</v>
      </c>
      <c r="F14" s="8" t="s">
        <v>710</v>
      </c>
      <c r="G14" s="16" t="s">
        <v>704</v>
      </c>
      <c r="H14" s="16" t="s">
        <v>75</v>
      </c>
      <c r="I14" s="11"/>
      <c r="J14" s="10"/>
    </row>
    <row r="15" spans="2:14" ht="51" x14ac:dyDescent="0.25">
      <c r="B15" s="63"/>
      <c r="C15" s="27" t="s">
        <v>70</v>
      </c>
      <c r="D15" s="35" t="s">
        <v>85</v>
      </c>
      <c r="E15" s="13" t="s">
        <v>711</v>
      </c>
      <c r="F15" s="13" t="s">
        <v>712</v>
      </c>
      <c r="G15" s="15" t="s">
        <v>692</v>
      </c>
      <c r="H15" s="15" t="s">
        <v>75</v>
      </c>
      <c r="I15" s="14"/>
      <c r="J15" s="13"/>
    </row>
    <row r="16" spans="2:14" ht="63.75" x14ac:dyDescent="0.25">
      <c r="B16" s="63"/>
      <c r="C16" s="95"/>
      <c r="D16" s="37" t="s">
        <v>89</v>
      </c>
      <c r="E16" s="8" t="s">
        <v>713</v>
      </c>
      <c r="F16" s="8" t="s">
        <v>714</v>
      </c>
      <c r="G16" s="16" t="s">
        <v>704</v>
      </c>
      <c r="H16" s="16" t="s">
        <v>75</v>
      </c>
      <c r="I16" s="9"/>
      <c r="J16" s="10"/>
    </row>
    <row r="17" spans="2:10" ht="25.5" x14ac:dyDescent="0.25">
      <c r="B17" s="63"/>
      <c r="C17" s="96"/>
      <c r="D17" s="37" t="s">
        <v>92</v>
      </c>
      <c r="E17" s="8" t="s">
        <v>715</v>
      </c>
      <c r="F17" s="8" t="s">
        <v>716</v>
      </c>
      <c r="G17" s="16" t="s">
        <v>704</v>
      </c>
      <c r="H17" s="16" t="s">
        <v>75</v>
      </c>
      <c r="I17" s="9"/>
      <c r="J17" s="10"/>
    </row>
    <row r="18" spans="2:10" ht="38.25" x14ac:dyDescent="0.25">
      <c r="B18" s="63"/>
      <c r="C18" s="96"/>
      <c r="D18" s="37" t="s">
        <v>95</v>
      </c>
      <c r="E18" s="8" t="s">
        <v>717</v>
      </c>
      <c r="F18" s="8" t="s">
        <v>718</v>
      </c>
      <c r="G18" s="16" t="s">
        <v>704</v>
      </c>
      <c r="H18" s="16" t="s">
        <v>75</v>
      </c>
      <c r="I18" s="9"/>
      <c r="J18" s="10"/>
    </row>
    <row r="19" spans="2:10" ht="25.5" x14ac:dyDescent="0.25">
      <c r="B19" s="63"/>
      <c r="C19" s="97"/>
      <c r="D19" s="37" t="s">
        <v>98</v>
      </c>
      <c r="E19" s="8" t="s">
        <v>719</v>
      </c>
      <c r="F19" s="8" t="s">
        <v>720</v>
      </c>
      <c r="G19" s="16" t="s">
        <v>704</v>
      </c>
      <c r="H19" s="16" t="s">
        <v>75</v>
      </c>
      <c r="I19" s="9"/>
      <c r="J19" s="10"/>
    </row>
    <row r="20" spans="2:10" ht="63.75" x14ac:dyDescent="0.25">
      <c r="B20" s="63"/>
      <c r="C20" s="19">
        <v>1</v>
      </c>
      <c r="D20" s="35" t="s">
        <v>721</v>
      </c>
      <c r="E20" s="13" t="s">
        <v>722</v>
      </c>
      <c r="F20" s="13" t="s">
        <v>723</v>
      </c>
      <c r="G20" s="15" t="s">
        <v>724</v>
      </c>
      <c r="H20" s="15" t="s">
        <v>725</v>
      </c>
      <c r="I20" s="15"/>
      <c r="J20" s="13"/>
    </row>
    <row r="21" spans="2:10" ht="38.25" x14ac:dyDescent="0.25">
      <c r="B21" s="63"/>
      <c r="C21" s="95"/>
      <c r="D21" s="37" t="s">
        <v>726</v>
      </c>
      <c r="E21" s="8" t="s">
        <v>727</v>
      </c>
      <c r="F21" s="8" t="s">
        <v>728</v>
      </c>
      <c r="G21" s="16" t="s">
        <v>729</v>
      </c>
      <c r="H21" s="16" t="s">
        <v>730</v>
      </c>
      <c r="I21" s="11"/>
      <c r="J21" s="10"/>
    </row>
    <row r="22" spans="2:10" ht="89.25" x14ac:dyDescent="0.25">
      <c r="B22" s="63"/>
      <c r="C22" s="96"/>
      <c r="D22" s="37" t="s">
        <v>731</v>
      </c>
      <c r="E22" s="8" t="s">
        <v>732</v>
      </c>
      <c r="F22" s="8" t="s">
        <v>733</v>
      </c>
      <c r="G22" s="16" t="s">
        <v>729</v>
      </c>
      <c r="H22" s="16" t="s">
        <v>734</v>
      </c>
      <c r="I22" s="11"/>
      <c r="J22" s="10"/>
    </row>
    <row r="23" spans="2:10" ht="65.25" x14ac:dyDescent="0.25">
      <c r="B23" s="63"/>
      <c r="C23" s="96"/>
      <c r="D23" s="37" t="s">
        <v>735</v>
      </c>
      <c r="E23" s="8" t="s">
        <v>736</v>
      </c>
      <c r="F23" s="8" t="s">
        <v>737</v>
      </c>
      <c r="G23" s="16" t="s">
        <v>738</v>
      </c>
      <c r="H23" s="16" t="s">
        <v>75</v>
      </c>
      <c r="I23" s="11"/>
      <c r="J23" s="10"/>
    </row>
    <row r="24" spans="2:10" ht="38.25" x14ac:dyDescent="0.25">
      <c r="B24" s="63"/>
      <c r="C24" s="96"/>
      <c r="D24" s="16" t="s">
        <v>739</v>
      </c>
      <c r="E24" s="8" t="s">
        <v>740</v>
      </c>
      <c r="F24" s="8" t="s">
        <v>741</v>
      </c>
      <c r="G24" s="16" t="s">
        <v>738</v>
      </c>
      <c r="H24" s="16" t="s">
        <v>75</v>
      </c>
      <c r="I24" s="9"/>
      <c r="J24" s="10"/>
    </row>
    <row r="25" spans="2:10" ht="51" x14ac:dyDescent="0.25">
      <c r="B25" s="63"/>
      <c r="C25" s="96"/>
      <c r="D25" s="37" t="s">
        <v>742</v>
      </c>
      <c r="E25" s="8" t="s">
        <v>743</v>
      </c>
      <c r="F25" s="8" t="s">
        <v>744</v>
      </c>
      <c r="G25" s="16" t="s">
        <v>745</v>
      </c>
      <c r="H25" s="16" t="s">
        <v>746</v>
      </c>
      <c r="I25" s="9"/>
      <c r="J25" s="10"/>
    </row>
    <row r="26" spans="2:10" ht="52.5" x14ac:dyDescent="0.25">
      <c r="B26" s="63"/>
      <c r="C26" s="96"/>
      <c r="D26" s="37" t="s">
        <v>747</v>
      </c>
      <c r="E26" s="8" t="s">
        <v>748</v>
      </c>
      <c r="F26" s="8" t="s">
        <v>749</v>
      </c>
      <c r="G26" s="16" t="s">
        <v>750</v>
      </c>
      <c r="H26" s="16" t="s">
        <v>751</v>
      </c>
      <c r="I26" s="9"/>
      <c r="J26" s="10"/>
    </row>
    <row r="27" spans="2:10" ht="63.75" x14ac:dyDescent="0.25">
      <c r="B27" s="63"/>
      <c r="C27" s="97"/>
      <c r="D27" s="37" t="s">
        <v>752</v>
      </c>
      <c r="E27" s="8" t="s">
        <v>753</v>
      </c>
      <c r="F27" s="8" t="s">
        <v>754</v>
      </c>
      <c r="G27" s="16" t="s">
        <v>755</v>
      </c>
      <c r="H27" s="16" t="s">
        <v>756</v>
      </c>
      <c r="I27" s="9"/>
      <c r="J27" s="10"/>
    </row>
    <row r="28" spans="2:10" ht="38.25" x14ac:dyDescent="0.25">
      <c r="B28" s="63"/>
      <c r="C28" s="19">
        <v>2</v>
      </c>
      <c r="D28" s="35" t="s">
        <v>757</v>
      </c>
      <c r="E28" s="13" t="s">
        <v>758</v>
      </c>
      <c r="F28" s="13" t="s">
        <v>759</v>
      </c>
      <c r="G28" s="15" t="s">
        <v>760</v>
      </c>
      <c r="H28" s="15" t="s">
        <v>761</v>
      </c>
      <c r="I28" s="15"/>
      <c r="J28" s="13"/>
    </row>
    <row r="29" spans="2:10" ht="38.25" x14ac:dyDescent="0.25">
      <c r="B29" s="63"/>
      <c r="C29" s="95"/>
      <c r="D29" s="36" t="s">
        <v>762</v>
      </c>
      <c r="E29" s="26" t="s">
        <v>763</v>
      </c>
      <c r="F29" s="26" t="s">
        <v>764</v>
      </c>
      <c r="G29" s="25" t="s">
        <v>765</v>
      </c>
      <c r="H29" s="25" t="s">
        <v>766</v>
      </c>
      <c r="I29" s="11"/>
      <c r="J29" s="10"/>
    </row>
    <row r="30" spans="2:10" ht="38.25" x14ac:dyDescent="0.25">
      <c r="B30" s="63"/>
      <c r="C30" s="97"/>
      <c r="D30" s="37" t="s">
        <v>767</v>
      </c>
      <c r="E30" s="8" t="s">
        <v>768</v>
      </c>
      <c r="F30" s="8" t="s">
        <v>769</v>
      </c>
      <c r="G30" s="16" t="s">
        <v>12</v>
      </c>
      <c r="H30" s="16" t="s">
        <v>770</v>
      </c>
      <c r="I30" s="11"/>
      <c r="J30" s="10"/>
    </row>
    <row r="31" spans="2:10" ht="38.25" x14ac:dyDescent="0.25">
      <c r="B31" s="63"/>
      <c r="C31" s="107"/>
      <c r="D31" s="38" t="s">
        <v>771</v>
      </c>
      <c r="E31" s="26" t="s">
        <v>772</v>
      </c>
      <c r="F31" s="26" t="s">
        <v>773</v>
      </c>
      <c r="G31" s="25" t="s">
        <v>774</v>
      </c>
      <c r="H31" s="25" t="s">
        <v>775</v>
      </c>
      <c r="I31" s="9"/>
      <c r="J31" s="10"/>
    </row>
    <row r="32" spans="2:10" ht="38.25" x14ac:dyDescent="0.25">
      <c r="B32" s="63"/>
      <c r="C32" s="108"/>
      <c r="D32" s="16" t="s">
        <v>776</v>
      </c>
      <c r="E32" s="8" t="s">
        <v>777</v>
      </c>
      <c r="F32" s="8" t="s">
        <v>778</v>
      </c>
      <c r="G32" s="16" t="s">
        <v>779</v>
      </c>
      <c r="H32" s="16" t="s">
        <v>780</v>
      </c>
      <c r="I32" s="9"/>
      <c r="J32" s="10"/>
    </row>
    <row r="33" spans="2:10" ht="63.75" x14ac:dyDescent="0.25">
      <c r="B33" s="63"/>
      <c r="C33" s="108"/>
      <c r="D33" s="16" t="s">
        <v>781</v>
      </c>
      <c r="E33" s="8" t="s">
        <v>782</v>
      </c>
      <c r="F33" s="8" t="s">
        <v>783</v>
      </c>
      <c r="G33" s="16" t="s">
        <v>784</v>
      </c>
      <c r="H33" s="16" t="s">
        <v>785</v>
      </c>
      <c r="I33" s="9"/>
      <c r="J33" s="10"/>
    </row>
    <row r="34" spans="2:10" ht="38.25" x14ac:dyDescent="0.25">
      <c r="B34" s="63"/>
      <c r="C34" s="109"/>
      <c r="D34" s="16" t="s">
        <v>298</v>
      </c>
      <c r="E34" s="8" t="s">
        <v>786</v>
      </c>
      <c r="F34" s="8" t="s">
        <v>787</v>
      </c>
      <c r="G34" s="16" t="s">
        <v>301</v>
      </c>
      <c r="H34" s="16" t="s">
        <v>109</v>
      </c>
      <c r="I34" s="9"/>
      <c r="J34" s="10"/>
    </row>
    <row r="35" spans="2:10" ht="38.25" x14ac:dyDescent="0.25">
      <c r="B35" s="63"/>
      <c r="C35" s="95"/>
      <c r="D35" s="36" t="s">
        <v>327</v>
      </c>
      <c r="E35" s="26" t="s">
        <v>328</v>
      </c>
      <c r="F35" s="26" t="s">
        <v>329</v>
      </c>
      <c r="G35" s="25" t="s">
        <v>330</v>
      </c>
      <c r="H35" s="25" t="s">
        <v>788</v>
      </c>
      <c r="I35" s="9"/>
      <c r="J35" s="10"/>
    </row>
    <row r="36" spans="2:10" ht="51" x14ac:dyDescent="0.25">
      <c r="B36" s="63"/>
      <c r="C36" s="97"/>
      <c r="D36" s="16" t="s">
        <v>332</v>
      </c>
      <c r="E36" s="8" t="s">
        <v>333</v>
      </c>
      <c r="F36" s="8" t="s">
        <v>334</v>
      </c>
      <c r="G36" s="16" t="s">
        <v>335</v>
      </c>
      <c r="H36" s="16" t="s">
        <v>788</v>
      </c>
      <c r="I36" s="9"/>
      <c r="J36" s="10"/>
    </row>
    <row r="37" spans="2:10" ht="51" x14ac:dyDescent="0.25">
      <c r="B37" s="63"/>
      <c r="C37" s="110"/>
      <c r="D37" s="36" t="s">
        <v>302</v>
      </c>
      <c r="E37" s="26" t="s">
        <v>303</v>
      </c>
      <c r="F37" s="26" t="s">
        <v>789</v>
      </c>
      <c r="G37" s="25" t="s">
        <v>305</v>
      </c>
      <c r="H37" s="25" t="s">
        <v>790</v>
      </c>
      <c r="I37" s="9"/>
      <c r="J37" s="10"/>
    </row>
    <row r="38" spans="2:10" ht="38.25" x14ac:dyDescent="0.25">
      <c r="B38" s="63"/>
      <c r="C38" s="111"/>
      <c r="D38" s="32" t="s">
        <v>312</v>
      </c>
      <c r="E38" s="7" t="s">
        <v>313</v>
      </c>
      <c r="F38" s="7" t="s">
        <v>309</v>
      </c>
      <c r="G38" s="32" t="s">
        <v>310</v>
      </c>
      <c r="H38" s="32" t="s">
        <v>791</v>
      </c>
      <c r="I38" s="9"/>
      <c r="J38" s="10"/>
    </row>
    <row r="39" spans="2:10" ht="51" x14ac:dyDescent="0.25">
      <c r="B39" s="63"/>
      <c r="C39" s="111"/>
      <c r="D39" s="32" t="s">
        <v>316</v>
      </c>
      <c r="E39" s="7" t="s">
        <v>317</v>
      </c>
      <c r="F39" s="7" t="s">
        <v>318</v>
      </c>
      <c r="G39" s="32" t="s">
        <v>310</v>
      </c>
      <c r="H39" s="32" t="s">
        <v>792</v>
      </c>
      <c r="I39" s="9"/>
      <c r="J39" s="10"/>
    </row>
    <row r="40" spans="2:10" ht="38.25" x14ac:dyDescent="0.25">
      <c r="B40" s="63"/>
      <c r="C40" s="111"/>
      <c r="D40" s="32" t="s">
        <v>320</v>
      </c>
      <c r="E40" s="7" t="s">
        <v>321</v>
      </c>
      <c r="F40" s="7" t="s">
        <v>322</v>
      </c>
      <c r="G40" s="32" t="s">
        <v>310</v>
      </c>
      <c r="H40" s="32" t="s">
        <v>793</v>
      </c>
      <c r="I40" s="9"/>
      <c r="J40" s="10"/>
    </row>
    <row r="41" spans="2:10" ht="25.5" x14ac:dyDescent="0.25">
      <c r="B41" s="63"/>
      <c r="C41" s="112"/>
      <c r="D41" s="32" t="s">
        <v>324</v>
      </c>
      <c r="E41" s="7" t="s">
        <v>325</v>
      </c>
      <c r="F41" s="7" t="s">
        <v>794</v>
      </c>
      <c r="G41" s="32" t="s">
        <v>310</v>
      </c>
      <c r="H41" s="32" t="s">
        <v>109</v>
      </c>
      <c r="I41" s="9"/>
      <c r="J41" s="10"/>
    </row>
    <row r="42" spans="2:10" ht="38.25" x14ac:dyDescent="0.25">
      <c r="B42" s="63"/>
      <c r="C42" s="19">
        <v>3</v>
      </c>
      <c r="D42" s="35" t="s">
        <v>795</v>
      </c>
      <c r="E42" s="13" t="s">
        <v>796</v>
      </c>
      <c r="F42" s="13" t="s">
        <v>797</v>
      </c>
      <c r="G42" s="15" t="s">
        <v>760</v>
      </c>
      <c r="H42" s="15" t="s">
        <v>798</v>
      </c>
      <c r="I42" s="14"/>
      <c r="J42" s="13"/>
    </row>
    <row r="43" spans="2:10" ht="63.75" x14ac:dyDescent="0.25">
      <c r="B43" s="63"/>
      <c r="C43" s="95"/>
      <c r="D43" s="16" t="s">
        <v>483</v>
      </c>
      <c r="E43" s="8" t="s">
        <v>484</v>
      </c>
      <c r="F43" s="8" t="s">
        <v>485</v>
      </c>
      <c r="G43" s="16" t="s">
        <v>486</v>
      </c>
      <c r="H43" s="48" t="s">
        <v>799</v>
      </c>
      <c r="I43" s="17"/>
      <c r="J43" s="10"/>
    </row>
    <row r="44" spans="2:10" ht="38.25" x14ac:dyDescent="0.25">
      <c r="B44" s="63"/>
      <c r="C44" s="96"/>
      <c r="D44" s="16" t="s">
        <v>257</v>
      </c>
      <c r="E44" s="8" t="s">
        <v>800</v>
      </c>
      <c r="F44" s="8" t="s">
        <v>764</v>
      </c>
      <c r="G44" s="16" t="s">
        <v>760</v>
      </c>
      <c r="H44" s="16" t="s">
        <v>801</v>
      </c>
      <c r="I44" s="17"/>
      <c r="J44" s="10"/>
    </row>
    <row r="45" spans="2:10" ht="38.25" x14ac:dyDescent="0.25">
      <c r="B45" s="63"/>
      <c r="C45" s="96"/>
      <c r="D45" s="16" t="s">
        <v>802</v>
      </c>
      <c r="E45" s="8" t="s">
        <v>803</v>
      </c>
      <c r="F45" s="8" t="s">
        <v>804</v>
      </c>
      <c r="G45" s="16" t="s">
        <v>805</v>
      </c>
      <c r="H45" s="16" t="s">
        <v>806</v>
      </c>
      <c r="I45" s="11"/>
      <c r="J45" s="10"/>
    </row>
    <row r="46" spans="2:10" ht="38.25" x14ac:dyDescent="0.25">
      <c r="B46" s="63"/>
      <c r="C46" s="19">
        <v>4</v>
      </c>
      <c r="D46" s="35" t="s">
        <v>807</v>
      </c>
      <c r="E46" s="13" t="s">
        <v>808</v>
      </c>
      <c r="F46" s="13" t="s">
        <v>809</v>
      </c>
      <c r="G46" s="15" t="s">
        <v>760</v>
      </c>
      <c r="H46" s="15" t="s">
        <v>810</v>
      </c>
      <c r="I46" s="14"/>
      <c r="J46" s="13"/>
    </row>
    <row r="47" spans="2:10" ht="51" x14ac:dyDescent="0.25">
      <c r="B47" s="63"/>
      <c r="C47" s="95"/>
      <c r="D47" s="16" t="s">
        <v>811</v>
      </c>
      <c r="E47" s="8" t="s">
        <v>812</v>
      </c>
      <c r="F47" s="8" t="s">
        <v>813</v>
      </c>
      <c r="G47" s="16" t="s">
        <v>760</v>
      </c>
      <c r="H47" s="16" t="s">
        <v>814</v>
      </c>
      <c r="I47" s="9"/>
      <c r="J47" s="10"/>
    </row>
    <row r="48" spans="2:10" ht="51" x14ac:dyDescent="0.25">
      <c r="B48" s="63"/>
      <c r="C48" s="96"/>
      <c r="D48" s="37" t="s">
        <v>815</v>
      </c>
      <c r="E48" s="8" t="s">
        <v>816</v>
      </c>
      <c r="F48" s="8" t="s">
        <v>817</v>
      </c>
      <c r="G48" s="16" t="s">
        <v>760</v>
      </c>
      <c r="H48" s="16" t="s">
        <v>818</v>
      </c>
      <c r="I48" s="9"/>
      <c r="J48" s="10"/>
    </row>
    <row r="49" spans="2:10" ht="38.25" x14ac:dyDescent="0.25">
      <c r="B49" s="63"/>
      <c r="C49" s="96"/>
      <c r="D49" s="16" t="s">
        <v>819</v>
      </c>
      <c r="E49" s="8" t="s">
        <v>820</v>
      </c>
      <c r="F49" s="8" t="s">
        <v>821</v>
      </c>
      <c r="G49" s="16" t="s">
        <v>760</v>
      </c>
      <c r="H49" s="16" t="s">
        <v>822</v>
      </c>
      <c r="I49" s="9"/>
      <c r="J49" s="10"/>
    </row>
    <row r="50" spans="2:10" ht="38.25" x14ac:dyDescent="0.25">
      <c r="B50" s="63"/>
      <c r="C50" s="96"/>
      <c r="D50" s="16" t="s">
        <v>345</v>
      </c>
      <c r="E50" s="8" t="s">
        <v>823</v>
      </c>
      <c r="F50" s="8" t="s">
        <v>824</v>
      </c>
      <c r="G50" s="16" t="s">
        <v>760</v>
      </c>
      <c r="H50" s="16" t="s">
        <v>825</v>
      </c>
      <c r="I50" s="9"/>
      <c r="J50" s="10"/>
    </row>
    <row r="51" spans="2:10" ht="38.25" x14ac:dyDescent="0.25">
      <c r="B51" s="63"/>
      <c r="C51" s="97"/>
      <c r="D51" s="16" t="s">
        <v>826</v>
      </c>
      <c r="E51" s="8" t="s">
        <v>827</v>
      </c>
      <c r="F51" s="8" t="s">
        <v>828</v>
      </c>
      <c r="G51" s="16" t="s">
        <v>760</v>
      </c>
      <c r="H51" s="16" t="s">
        <v>829</v>
      </c>
      <c r="I51" s="9"/>
      <c r="J51" s="10"/>
    </row>
    <row r="52" spans="2:10" ht="51" x14ac:dyDescent="0.25">
      <c r="B52" s="63"/>
      <c r="C52" s="19">
        <v>5</v>
      </c>
      <c r="D52" s="35" t="s">
        <v>830</v>
      </c>
      <c r="E52" s="13" t="s">
        <v>831</v>
      </c>
      <c r="F52" s="13" t="s">
        <v>832</v>
      </c>
      <c r="G52" s="15" t="s">
        <v>833</v>
      </c>
      <c r="H52" s="15" t="s">
        <v>834</v>
      </c>
      <c r="I52" s="15"/>
      <c r="J52" s="13"/>
    </row>
    <row r="53" spans="2:10" ht="51" x14ac:dyDescent="0.25">
      <c r="B53" s="63"/>
      <c r="C53" s="95"/>
      <c r="D53" s="16" t="s">
        <v>361</v>
      </c>
      <c r="E53" s="8" t="s">
        <v>835</v>
      </c>
      <c r="F53" s="8" t="s">
        <v>836</v>
      </c>
      <c r="G53" s="16" t="s">
        <v>837</v>
      </c>
      <c r="H53" s="16" t="s">
        <v>838</v>
      </c>
      <c r="I53" s="9"/>
      <c r="J53" s="10"/>
    </row>
    <row r="54" spans="2:10" ht="51" x14ac:dyDescent="0.25">
      <c r="B54" s="63"/>
      <c r="C54" s="96"/>
      <c r="D54" s="16" t="s">
        <v>839</v>
      </c>
      <c r="E54" s="8" t="s">
        <v>840</v>
      </c>
      <c r="F54" s="8" t="s">
        <v>841</v>
      </c>
      <c r="G54" s="16" t="s">
        <v>842</v>
      </c>
      <c r="H54" s="16" t="s">
        <v>843</v>
      </c>
      <c r="I54" s="9"/>
      <c r="J54" s="10"/>
    </row>
    <row r="55" spans="2:10" ht="38.25" x14ac:dyDescent="0.25">
      <c r="B55" s="63"/>
      <c r="C55" s="96"/>
      <c r="D55" s="16" t="s">
        <v>844</v>
      </c>
      <c r="E55" s="8" t="s">
        <v>845</v>
      </c>
      <c r="F55" s="8" t="s">
        <v>846</v>
      </c>
      <c r="G55" s="16" t="s">
        <v>847</v>
      </c>
      <c r="H55" s="16" t="s">
        <v>848</v>
      </c>
      <c r="I55" s="9"/>
      <c r="J55" s="10"/>
    </row>
    <row r="56" spans="2:10" ht="51" x14ac:dyDescent="0.25">
      <c r="B56" s="63"/>
      <c r="C56" s="96"/>
      <c r="D56" s="16" t="s">
        <v>849</v>
      </c>
      <c r="E56" s="8" t="s">
        <v>850</v>
      </c>
      <c r="F56" s="8" t="s">
        <v>851</v>
      </c>
      <c r="G56" s="16" t="s">
        <v>852</v>
      </c>
      <c r="H56" s="16" t="s">
        <v>853</v>
      </c>
      <c r="I56" s="9"/>
      <c r="J56" s="10"/>
    </row>
    <row r="57" spans="2:10" ht="51" x14ac:dyDescent="0.25">
      <c r="B57" s="63"/>
      <c r="C57" s="96"/>
      <c r="D57" s="16" t="s">
        <v>854</v>
      </c>
      <c r="E57" s="8" t="s">
        <v>855</v>
      </c>
      <c r="F57" s="8" t="s">
        <v>856</v>
      </c>
      <c r="G57" s="16" t="s">
        <v>857</v>
      </c>
      <c r="H57" s="16" t="s">
        <v>858</v>
      </c>
      <c r="I57" s="9"/>
      <c r="J57" s="10"/>
    </row>
    <row r="58" spans="2:10" ht="51" x14ac:dyDescent="0.25">
      <c r="B58" s="63"/>
      <c r="C58" s="96"/>
      <c r="D58" s="16" t="s">
        <v>859</v>
      </c>
      <c r="E58" s="8" t="s">
        <v>860</v>
      </c>
      <c r="F58" s="8" t="s">
        <v>861</v>
      </c>
      <c r="G58" s="16" t="s">
        <v>862</v>
      </c>
      <c r="H58" s="16" t="s">
        <v>863</v>
      </c>
      <c r="I58" s="9"/>
      <c r="J58" s="10"/>
    </row>
    <row r="59" spans="2:10" ht="38.25" x14ac:dyDescent="0.25">
      <c r="B59" s="63"/>
      <c r="C59" s="20">
        <v>6</v>
      </c>
      <c r="D59" s="18" t="s">
        <v>864</v>
      </c>
      <c r="E59" s="13" t="s">
        <v>865</v>
      </c>
      <c r="F59" s="13" t="s">
        <v>866</v>
      </c>
      <c r="G59" s="15" t="s">
        <v>833</v>
      </c>
      <c r="H59" s="15" t="s">
        <v>867</v>
      </c>
      <c r="I59" s="15"/>
      <c r="J59" s="13"/>
    </row>
    <row r="60" spans="2:10" ht="51" x14ac:dyDescent="0.25">
      <c r="B60" s="63"/>
      <c r="C60" s="95"/>
      <c r="D60" s="16" t="s">
        <v>868</v>
      </c>
      <c r="E60" s="8" t="s">
        <v>869</v>
      </c>
      <c r="F60" s="8" t="s">
        <v>870</v>
      </c>
      <c r="G60" s="16" t="s">
        <v>833</v>
      </c>
      <c r="H60" s="16" t="s">
        <v>871</v>
      </c>
      <c r="I60" s="9"/>
      <c r="J60" s="10"/>
    </row>
    <row r="61" spans="2:10" ht="51" x14ac:dyDescent="0.25">
      <c r="B61" s="63"/>
      <c r="C61" s="97"/>
      <c r="D61" s="16" t="s">
        <v>872</v>
      </c>
      <c r="E61" s="8" t="s">
        <v>873</v>
      </c>
      <c r="F61" s="8" t="s">
        <v>874</v>
      </c>
      <c r="G61" s="16" t="s">
        <v>875</v>
      </c>
      <c r="H61" s="16" t="s">
        <v>876</v>
      </c>
      <c r="I61" s="9"/>
      <c r="J61" s="10"/>
    </row>
    <row r="62" spans="2:10" ht="38.25" x14ac:dyDescent="0.25">
      <c r="B62" s="63"/>
      <c r="C62" s="19">
        <v>7</v>
      </c>
      <c r="D62" s="35" t="s">
        <v>877</v>
      </c>
      <c r="E62" s="13" t="s">
        <v>878</v>
      </c>
      <c r="F62" s="13" t="s">
        <v>879</v>
      </c>
      <c r="G62" s="15" t="s">
        <v>880</v>
      </c>
      <c r="H62" s="15" t="s">
        <v>881</v>
      </c>
      <c r="I62" s="15"/>
      <c r="J62" s="13"/>
    </row>
    <row r="63" spans="2:10" ht="51" x14ac:dyDescent="0.25">
      <c r="B63" s="63"/>
      <c r="C63" s="95"/>
      <c r="D63" s="16" t="s">
        <v>882</v>
      </c>
      <c r="E63" s="8" t="s">
        <v>883</v>
      </c>
      <c r="F63" s="8" t="s">
        <v>884</v>
      </c>
      <c r="G63" s="16" t="s">
        <v>885</v>
      </c>
      <c r="H63" s="16" t="s">
        <v>886</v>
      </c>
      <c r="I63" s="9"/>
      <c r="J63" s="10"/>
    </row>
    <row r="64" spans="2:10" ht="38.25" x14ac:dyDescent="0.25">
      <c r="B64" s="63"/>
      <c r="C64" s="96"/>
      <c r="D64" s="16" t="s">
        <v>887</v>
      </c>
      <c r="E64" s="8" t="s">
        <v>888</v>
      </c>
      <c r="F64" s="8" t="s">
        <v>889</v>
      </c>
      <c r="G64" s="16" t="s">
        <v>890</v>
      </c>
      <c r="H64" s="16" t="s">
        <v>886</v>
      </c>
      <c r="I64" s="9"/>
      <c r="J64" s="10"/>
    </row>
    <row r="65" spans="2:10" ht="38.25" x14ac:dyDescent="0.25">
      <c r="B65" s="63"/>
      <c r="C65" s="96"/>
      <c r="D65" s="16" t="s">
        <v>891</v>
      </c>
      <c r="E65" s="8" t="s">
        <v>892</v>
      </c>
      <c r="F65" s="8" t="s">
        <v>893</v>
      </c>
      <c r="G65" s="16" t="s">
        <v>885</v>
      </c>
      <c r="H65" s="16" t="s">
        <v>886</v>
      </c>
      <c r="I65" s="9"/>
      <c r="J65" s="10"/>
    </row>
    <row r="66" spans="2:10" ht="51" x14ac:dyDescent="0.25">
      <c r="B66" s="63"/>
      <c r="C66" s="96"/>
      <c r="D66" s="16" t="s">
        <v>894</v>
      </c>
      <c r="E66" s="8" t="s">
        <v>895</v>
      </c>
      <c r="F66" s="8" t="s">
        <v>896</v>
      </c>
      <c r="G66" s="16" t="s">
        <v>897</v>
      </c>
      <c r="H66" s="16" t="s">
        <v>886</v>
      </c>
      <c r="I66" s="9"/>
      <c r="J66" s="10"/>
    </row>
    <row r="67" spans="2:10" ht="38.25" x14ac:dyDescent="0.25">
      <c r="B67" s="63"/>
      <c r="C67" s="96"/>
      <c r="D67" s="16" t="s">
        <v>898</v>
      </c>
      <c r="E67" s="8" t="s">
        <v>899</v>
      </c>
      <c r="F67" s="8" t="s">
        <v>900</v>
      </c>
      <c r="G67" s="16" t="s">
        <v>901</v>
      </c>
      <c r="H67" s="16" t="s">
        <v>886</v>
      </c>
      <c r="I67" s="9"/>
      <c r="J67" s="10"/>
    </row>
    <row r="68" spans="2:10" ht="38.25" x14ac:dyDescent="0.25">
      <c r="B68" s="63"/>
      <c r="C68" s="96"/>
      <c r="D68" s="16" t="s">
        <v>902</v>
      </c>
      <c r="E68" s="8" t="s">
        <v>903</v>
      </c>
      <c r="F68" s="8" t="s">
        <v>904</v>
      </c>
      <c r="G68" s="16" t="s">
        <v>905</v>
      </c>
      <c r="H68" s="16" t="s">
        <v>906</v>
      </c>
      <c r="I68" s="9"/>
      <c r="J68" s="10"/>
    </row>
    <row r="69" spans="2:10" ht="38.25" x14ac:dyDescent="0.25">
      <c r="B69" s="63"/>
      <c r="C69" s="19">
        <v>8</v>
      </c>
      <c r="D69" s="35" t="s">
        <v>565</v>
      </c>
      <c r="E69" s="13" t="s">
        <v>907</v>
      </c>
      <c r="F69" s="13" t="s">
        <v>908</v>
      </c>
      <c r="G69" s="15" t="s">
        <v>901</v>
      </c>
      <c r="H69" s="15" t="s">
        <v>909</v>
      </c>
      <c r="I69" s="15"/>
      <c r="J69" s="13"/>
    </row>
    <row r="70" spans="2:10" ht="63.75" x14ac:dyDescent="0.25">
      <c r="B70" s="63"/>
      <c r="C70" s="47"/>
      <c r="D70" s="16" t="s">
        <v>565</v>
      </c>
      <c r="E70" s="8" t="s">
        <v>910</v>
      </c>
      <c r="F70" s="8" t="s">
        <v>911</v>
      </c>
      <c r="G70" s="16" t="s">
        <v>912</v>
      </c>
      <c r="H70" s="16" t="s">
        <v>913</v>
      </c>
      <c r="I70" s="9"/>
      <c r="J70" s="10"/>
    </row>
    <row r="71" spans="2:10" ht="76.5" x14ac:dyDescent="0.25">
      <c r="B71" s="63"/>
      <c r="C71" s="20">
        <v>9</v>
      </c>
      <c r="D71" s="18" t="s">
        <v>914</v>
      </c>
      <c r="E71" s="13" t="s">
        <v>915</v>
      </c>
      <c r="F71" s="13" t="s">
        <v>916</v>
      </c>
      <c r="G71" s="15" t="s">
        <v>917</v>
      </c>
      <c r="H71" s="15" t="s">
        <v>918</v>
      </c>
      <c r="I71" s="15"/>
      <c r="J71" s="13"/>
    </row>
    <row r="72" spans="2:10" ht="38.25" x14ac:dyDescent="0.25">
      <c r="B72" s="63"/>
      <c r="C72" s="107"/>
      <c r="D72" s="37" t="s">
        <v>919</v>
      </c>
      <c r="E72" s="8" t="s">
        <v>920</v>
      </c>
      <c r="F72" s="8" t="s">
        <v>921</v>
      </c>
      <c r="G72" s="16" t="s">
        <v>917</v>
      </c>
      <c r="H72" s="16" t="s">
        <v>922</v>
      </c>
      <c r="I72" s="9"/>
      <c r="J72" s="10"/>
    </row>
    <row r="73" spans="2:10" ht="51" x14ac:dyDescent="0.25">
      <c r="B73" s="63"/>
      <c r="C73" s="108"/>
      <c r="D73" s="16" t="s">
        <v>923</v>
      </c>
      <c r="E73" s="8" t="s">
        <v>924</v>
      </c>
      <c r="F73" s="8" t="s">
        <v>925</v>
      </c>
      <c r="G73" s="16" t="s">
        <v>917</v>
      </c>
      <c r="H73" s="16" t="s">
        <v>926</v>
      </c>
      <c r="I73" s="9"/>
      <c r="J73" s="10"/>
    </row>
    <row r="74" spans="2:10" ht="38.25" x14ac:dyDescent="0.25">
      <c r="B74" s="63"/>
      <c r="C74" s="109"/>
      <c r="D74" s="37" t="s">
        <v>927</v>
      </c>
      <c r="E74" s="8" t="s">
        <v>928</v>
      </c>
      <c r="F74" s="8" t="s">
        <v>929</v>
      </c>
      <c r="G74" s="16" t="s">
        <v>917</v>
      </c>
      <c r="H74" s="16" t="s">
        <v>930</v>
      </c>
      <c r="I74" s="9"/>
      <c r="J74" s="10"/>
    </row>
    <row r="75" spans="2:10" ht="38.25" x14ac:dyDescent="0.25">
      <c r="B75" s="63"/>
      <c r="C75" s="19">
        <v>10</v>
      </c>
      <c r="D75" s="35" t="s">
        <v>613</v>
      </c>
      <c r="E75" s="13" t="s">
        <v>931</v>
      </c>
      <c r="F75" s="13" t="s">
        <v>932</v>
      </c>
      <c r="G75" s="15" t="s">
        <v>905</v>
      </c>
      <c r="H75" s="15" t="s">
        <v>933</v>
      </c>
      <c r="I75" s="15"/>
      <c r="J75" s="13"/>
    </row>
    <row r="76" spans="2:10" ht="38.25" x14ac:dyDescent="0.25">
      <c r="B76" s="63"/>
      <c r="C76" s="95"/>
      <c r="D76" s="16" t="s">
        <v>617</v>
      </c>
      <c r="E76" s="8" t="s">
        <v>934</v>
      </c>
      <c r="F76" s="8" t="s">
        <v>935</v>
      </c>
      <c r="G76" s="16" t="s">
        <v>936</v>
      </c>
      <c r="H76" s="16" t="s">
        <v>937</v>
      </c>
      <c r="I76" s="9"/>
      <c r="J76" s="10"/>
    </row>
    <row r="77" spans="2:10" ht="25.5" x14ac:dyDescent="0.25">
      <c r="B77" s="63"/>
      <c r="C77" s="96"/>
      <c r="D77" s="16" t="s">
        <v>938</v>
      </c>
      <c r="E77" s="8" t="s">
        <v>939</v>
      </c>
      <c r="F77" s="8" t="s">
        <v>940</v>
      </c>
      <c r="G77" s="16" t="s">
        <v>936</v>
      </c>
      <c r="H77" s="16" t="s">
        <v>941</v>
      </c>
      <c r="I77" s="9"/>
      <c r="J77" s="10"/>
    </row>
    <row r="78" spans="2:10" ht="25.5" x14ac:dyDescent="0.25">
      <c r="B78" s="63"/>
      <c r="C78" s="97"/>
      <c r="D78" s="16" t="s">
        <v>942</v>
      </c>
      <c r="E78" s="8" t="s">
        <v>943</v>
      </c>
      <c r="F78" s="8" t="s">
        <v>944</v>
      </c>
      <c r="G78" s="16" t="s">
        <v>936</v>
      </c>
      <c r="H78" s="16" t="s">
        <v>945</v>
      </c>
      <c r="I78" s="9"/>
      <c r="J78" s="10"/>
    </row>
  </sheetData>
  <sheetProtection algorithmName="SHA-512" hashValue="zumpOCtJU8u5jIlEkNvFA7kt1SpADPCY7ploKtLc2rHl1aAWDPRnlre1nJpmEFtqo0PfpK2dAEGf3njsnZh5wA==" saltValue="Tq7kTURXsmYhKrLJtklmbw==" spinCount="100000" sheet="1" formatCells="0" formatRows="0" autoFilter="0"/>
  <autoFilter ref="B8:B78" xr:uid="{A364E362-8256-4CBD-877E-74C945BC7262}"/>
  <mergeCells count="19">
    <mergeCell ref="C43:C45"/>
    <mergeCell ref="C37:C41"/>
    <mergeCell ref="C10:C14"/>
    <mergeCell ref="C16:C19"/>
    <mergeCell ref="C29:C30"/>
    <mergeCell ref="C31:C34"/>
    <mergeCell ref="C35:C36"/>
    <mergeCell ref="C21:C27"/>
    <mergeCell ref="B2:D2"/>
    <mergeCell ref="E2:J2"/>
    <mergeCell ref="D4:F4"/>
    <mergeCell ref="D5:F5"/>
    <mergeCell ref="D6:F6"/>
    <mergeCell ref="C47:C51"/>
    <mergeCell ref="C72:C74"/>
    <mergeCell ref="C63:C68"/>
    <mergeCell ref="C76:C78"/>
    <mergeCell ref="C53:C58"/>
    <mergeCell ref="C60:C61"/>
  </mergeCells>
  <conditionalFormatting sqref="B9:B78">
    <cfRule type="cellIs" dxfId="17" priority="1" operator="equal">
      <formula>"x"</formula>
    </cfRule>
  </conditionalFormatting>
  <conditionalFormatting sqref="I9:I78">
    <cfRule type="cellIs" dxfId="16" priority="3" operator="equal">
      <formula>"NO"</formula>
    </cfRule>
  </conditionalFormatting>
  <dataValidations count="1">
    <dataValidation type="list" allowBlank="1" showInputMessage="1" showErrorMessage="1" errorTitle="Invalid Entry" error="Please select YES or NO." sqref="I9:I78" xr:uid="{E90CCB10-FC13-40DB-8E2A-CCDDAC35F903}">
      <formula1>"YES,NO,n/a"</formula1>
    </dataValidation>
  </dataValidations>
  <pageMargins left="0.7" right="0.7" top="0.75" bottom="0.75" header="0.3" footer="0.3"/>
  <pageSetup scale="36" fitToHeight="0" orientation="portrait" horizontalDpi="0" verticalDpi="0" r:id="rId1"/>
  <rowBreaks count="1" manualBreakCount="1">
    <brk id="45" max="10"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3FC10-E106-4FE7-94B5-7A5643040E92}">
  <sheetPr codeName="SF">
    <pageSetUpPr fitToPage="1"/>
  </sheetPr>
  <dimension ref="A1:N67"/>
  <sheetViews>
    <sheetView zoomScaleNormal="100" workbookViewId="0">
      <pane ySplit="8" topLeftCell="A9" activePane="bottomLeft" state="frozen"/>
      <selection activeCell="R11" sqref="R11"/>
      <selection pane="bottomLeft"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N1" s="12"/>
    </row>
    <row r="2" spans="2:14" ht="42.95" customHeight="1" x14ac:dyDescent="0.25">
      <c r="B2" s="98" t="s">
        <v>946</v>
      </c>
      <c r="C2" s="99"/>
      <c r="D2" s="100"/>
      <c r="E2" s="101" t="s">
        <v>947</v>
      </c>
      <c r="F2" s="102"/>
      <c r="G2" s="102"/>
      <c r="H2" s="102"/>
      <c r="I2" s="102"/>
      <c r="J2" s="102"/>
      <c r="L2" s="12"/>
      <c r="N2" s="12"/>
    </row>
    <row r="3" spans="2:14" x14ac:dyDescent="0.25">
      <c r="B3" s="5"/>
      <c r="C3" s="5"/>
      <c r="D3" s="5"/>
      <c r="E3" s="6"/>
      <c r="F3" s="5"/>
      <c r="G3" s="29"/>
      <c r="H3" s="29"/>
      <c r="I3" s="6"/>
      <c r="J3" s="6"/>
      <c r="L3" s="12"/>
      <c r="N3" s="12"/>
    </row>
    <row r="4" spans="2:14" x14ac:dyDescent="0.25">
      <c r="B4" s="1"/>
      <c r="C4" s="2" t="s">
        <v>58</v>
      </c>
      <c r="D4" s="104"/>
      <c r="E4" s="104"/>
      <c r="F4" s="104"/>
      <c r="G4" s="30"/>
      <c r="H4" s="29"/>
      <c r="I4" s="6"/>
      <c r="J4" s="6"/>
      <c r="L4" s="12"/>
      <c r="N4" s="12"/>
    </row>
    <row r="5" spans="2:14" x14ac:dyDescent="0.25">
      <c r="B5" s="1"/>
      <c r="C5" s="2" t="s">
        <v>59</v>
      </c>
      <c r="D5" s="104"/>
      <c r="E5" s="104"/>
      <c r="F5" s="104"/>
      <c r="G5" s="30"/>
      <c r="H5" s="29"/>
      <c r="I5" s="6"/>
      <c r="J5" s="6"/>
      <c r="L5" s="12"/>
      <c r="N5" s="12"/>
    </row>
    <row r="6" spans="2:14" x14ac:dyDescent="0.25">
      <c r="B6" s="1"/>
      <c r="C6" s="2" t="s">
        <v>60</v>
      </c>
      <c r="D6" s="105">
        <f ca="1">NOW()</f>
        <v>46003.666747800926</v>
      </c>
      <c r="E6" s="105"/>
      <c r="F6" s="105"/>
      <c r="G6" s="31"/>
      <c r="H6" s="29"/>
      <c r="I6" s="6"/>
      <c r="J6" s="6"/>
      <c r="L6" s="12"/>
      <c r="N6" s="12"/>
    </row>
    <row r="7" spans="2:14" x14ac:dyDescent="0.25">
      <c r="B7" s="5"/>
      <c r="C7" s="5"/>
      <c r="D7" s="5"/>
      <c r="E7" s="6"/>
      <c r="F7" s="5"/>
      <c r="G7" s="29"/>
      <c r="H7" s="29"/>
      <c r="I7" s="6"/>
      <c r="J7" s="6"/>
      <c r="L7" s="12"/>
      <c r="M7" s="12"/>
      <c r="N7" s="12"/>
    </row>
    <row r="8" spans="2:14" s="45" customFormat="1" ht="38.25" customHeight="1" x14ac:dyDescent="0.25">
      <c r="B8" s="62" t="s">
        <v>61</v>
      </c>
      <c r="C8" s="23" t="s">
        <v>948</v>
      </c>
      <c r="D8" s="23" t="s">
        <v>63</v>
      </c>
      <c r="E8" s="43" t="s">
        <v>64</v>
      </c>
      <c r="F8" s="43" t="s">
        <v>434</v>
      </c>
      <c r="G8" s="23" t="s">
        <v>66</v>
      </c>
      <c r="H8" s="23" t="s">
        <v>949</v>
      </c>
      <c r="I8" s="23" t="s">
        <v>68</v>
      </c>
      <c r="J8" s="44" t="s">
        <v>69</v>
      </c>
      <c r="L8" s="46"/>
      <c r="M8" s="46"/>
      <c r="N8" s="46"/>
    </row>
    <row r="9" spans="2:14" ht="51" x14ac:dyDescent="0.25">
      <c r="B9" s="63"/>
      <c r="C9" s="27" t="s">
        <v>70</v>
      </c>
      <c r="D9" s="18" t="s">
        <v>71</v>
      </c>
      <c r="E9" s="13" t="s">
        <v>950</v>
      </c>
      <c r="F9" s="13" t="s">
        <v>951</v>
      </c>
      <c r="G9" s="15" t="s">
        <v>952</v>
      </c>
      <c r="H9" s="15" t="s">
        <v>953</v>
      </c>
      <c r="I9" s="14"/>
      <c r="J9" s="13"/>
      <c r="L9" s="12"/>
      <c r="M9" s="12"/>
      <c r="N9" s="12"/>
    </row>
    <row r="10" spans="2:14" ht="38.25" x14ac:dyDescent="0.25">
      <c r="B10" s="63"/>
      <c r="C10" s="106"/>
      <c r="D10" s="16" t="s">
        <v>954</v>
      </c>
      <c r="E10" s="8" t="s">
        <v>955</v>
      </c>
      <c r="F10" s="8" t="s">
        <v>956</v>
      </c>
      <c r="G10" s="16" t="s">
        <v>952</v>
      </c>
      <c r="H10" s="16" t="s">
        <v>957</v>
      </c>
      <c r="I10" s="17"/>
      <c r="J10" s="10"/>
      <c r="L10" s="12"/>
      <c r="M10" s="12"/>
      <c r="N10" s="12"/>
    </row>
    <row r="11" spans="2:14" ht="51" x14ac:dyDescent="0.25">
      <c r="B11" s="63"/>
      <c r="C11" s="106"/>
      <c r="D11" s="16" t="s">
        <v>698</v>
      </c>
      <c r="E11" s="8" t="s">
        <v>958</v>
      </c>
      <c r="F11" s="8" t="s">
        <v>959</v>
      </c>
      <c r="G11" s="16" t="s">
        <v>952</v>
      </c>
      <c r="H11" s="16" t="s">
        <v>75</v>
      </c>
      <c r="I11" s="11"/>
      <c r="J11" s="10"/>
    </row>
    <row r="12" spans="2:14" ht="51" x14ac:dyDescent="0.25">
      <c r="B12" s="63"/>
      <c r="C12" s="106"/>
      <c r="D12" s="16" t="s">
        <v>701</v>
      </c>
      <c r="E12" s="8" t="s">
        <v>960</v>
      </c>
      <c r="F12" s="8" t="s">
        <v>961</v>
      </c>
      <c r="G12" s="16" t="s">
        <v>952</v>
      </c>
      <c r="H12" s="16" t="s">
        <v>75</v>
      </c>
      <c r="I12" s="9"/>
      <c r="J12" s="10"/>
    </row>
    <row r="13" spans="2:14" ht="25.5" x14ac:dyDescent="0.25">
      <c r="B13" s="63"/>
      <c r="C13" s="106"/>
      <c r="D13" s="16" t="s">
        <v>705</v>
      </c>
      <c r="E13" s="8" t="s">
        <v>962</v>
      </c>
      <c r="F13" s="8" t="s">
        <v>963</v>
      </c>
      <c r="G13" s="16" t="s">
        <v>952</v>
      </c>
      <c r="H13" s="16" t="s">
        <v>75</v>
      </c>
      <c r="I13" s="9"/>
      <c r="J13" s="10"/>
    </row>
    <row r="14" spans="2:14" ht="51" x14ac:dyDescent="0.25">
      <c r="B14" s="63"/>
      <c r="C14" s="106"/>
      <c r="D14" s="16" t="s">
        <v>708</v>
      </c>
      <c r="E14" s="8" t="s">
        <v>964</v>
      </c>
      <c r="F14" s="8" t="s">
        <v>710</v>
      </c>
      <c r="G14" s="16" t="s">
        <v>952</v>
      </c>
      <c r="H14" s="16" t="s">
        <v>75</v>
      </c>
      <c r="I14" s="11"/>
      <c r="J14" s="10"/>
    </row>
    <row r="15" spans="2:14" ht="63.75" x14ac:dyDescent="0.25">
      <c r="B15" s="63"/>
      <c r="C15" s="27" t="s">
        <v>70</v>
      </c>
      <c r="D15" s="35" t="s">
        <v>85</v>
      </c>
      <c r="E15" s="13" t="s">
        <v>965</v>
      </c>
      <c r="F15" s="13" t="s">
        <v>966</v>
      </c>
      <c r="G15" s="15" t="s">
        <v>952</v>
      </c>
      <c r="H15" s="15" t="s">
        <v>75</v>
      </c>
      <c r="I15" s="14"/>
      <c r="J15" s="13"/>
    </row>
    <row r="16" spans="2:14" ht="51" x14ac:dyDescent="0.25">
      <c r="B16" s="63"/>
      <c r="C16" s="95"/>
      <c r="D16" s="37" t="s">
        <v>967</v>
      </c>
      <c r="E16" s="8" t="s">
        <v>968</v>
      </c>
      <c r="F16" s="8" t="s">
        <v>969</v>
      </c>
      <c r="G16" s="16" t="s">
        <v>952</v>
      </c>
      <c r="H16" s="16" t="s">
        <v>75</v>
      </c>
      <c r="I16" s="9"/>
      <c r="J16" s="10"/>
    </row>
    <row r="17" spans="2:10" ht="51" x14ac:dyDescent="0.25">
      <c r="B17" s="63"/>
      <c r="C17" s="96"/>
      <c r="D17" s="37" t="s">
        <v>970</v>
      </c>
      <c r="E17" s="8" t="s">
        <v>971</v>
      </c>
      <c r="F17" s="8" t="s">
        <v>972</v>
      </c>
      <c r="G17" s="16" t="s">
        <v>952</v>
      </c>
      <c r="H17" s="16" t="s">
        <v>75</v>
      </c>
      <c r="I17" s="9"/>
      <c r="J17" s="10"/>
    </row>
    <row r="18" spans="2:10" ht="63.75" x14ac:dyDescent="0.25">
      <c r="B18" s="63"/>
      <c r="C18" s="19">
        <v>1</v>
      </c>
      <c r="D18" s="35" t="s">
        <v>721</v>
      </c>
      <c r="E18" s="13" t="s">
        <v>973</v>
      </c>
      <c r="F18" s="13" t="s">
        <v>723</v>
      </c>
      <c r="G18" s="15" t="s">
        <v>974</v>
      </c>
      <c r="H18" s="15" t="s">
        <v>975</v>
      </c>
      <c r="I18" s="15"/>
      <c r="J18" s="13"/>
    </row>
    <row r="19" spans="2:10" ht="38.25" x14ac:dyDescent="0.25">
      <c r="B19" s="63"/>
      <c r="C19" s="95"/>
      <c r="D19" s="37" t="s">
        <v>726</v>
      </c>
      <c r="E19" s="8" t="s">
        <v>976</v>
      </c>
      <c r="F19" s="8" t="s">
        <v>728</v>
      </c>
      <c r="G19" s="16" t="s">
        <v>729</v>
      </c>
      <c r="H19" s="16" t="s">
        <v>977</v>
      </c>
      <c r="I19" s="11"/>
      <c r="J19" s="10"/>
    </row>
    <row r="20" spans="2:10" ht="89.25" x14ac:dyDescent="0.25">
      <c r="B20" s="63"/>
      <c r="C20" s="96"/>
      <c r="D20" s="37" t="s">
        <v>731</v>
      </c>
      <c r="E20" s="8" t="s">
        <v>732</v>
      </c>
      <c r="F20" s="8" t="s">
        <v>733</v>
      </c>
      <c r="G20" s="16" t="s">
        <v>729</v>
      </c>
      <c r="H20" s="16" t="s">
        <v>978</v>
      </c>
      <c r="I20" s="11"/>
      <c r="J20" s="10"/>
    </row>
    <row r="21" spans="2:10" ht="65.25" x14ac:dyDescent="0.25">
      <c r="B21" s="63"/>
      <c r="C21" s="96"/>
      <c r="D21" s="37" t="s">
        <v>735</v>
      </c>
      <c r="E21" s="8" t="s">
        <v>736</v>
      </c>
      <c r="F21" s="8" t="s">
        <v>737</v>
      </c>
      <c r="G21" s="16" t="s">
        <v>738</v>
      </c>
      <c r="H21" s="16" t="s">
        <v>75</v>
      </c>
      <c r="I21" s="11"/>
      <c r="J21" s="10"/>
    </row>
    <row r="22" spans="2:10" ht="38.25" x14ac:dyDescent="0.25">
      <c r="B22" s="63"/>
      <c r="C22" s="96"/>
      <c r="D22" s="16" t="s">
        <v>739</v>
      </c>
      <c r="E22" s="8" t="s">
        <v>740</v>
      </c>
      <c r="F22" s="8" t="s">
        <v>741</v>
      </c>
      <c r="G22" s="16" t="s">
        <v>738</v>
      </c>
      <c r="H22" s="16" t="s">
        <v>75</v>
      </c>
      <c r="I22" s="9"/>
      <c r="J22" s="10"/>
    </row>
    <row r="23" spans="2:10" ht="51" x14ac:dyDescent="0.25">
      <c r="B23" s="63"/>
      <c r="C23" s="96"/>
      <c r="D23" s="37" t="s">
        <v>742</v>
      </c>
      <c r="E23" s="8" t="s">
        <v>743</v>
      </c>
      <c r="F23" s="8" t="s">
        <v>744</v>
      </c>
      <c r="G23" s="16" t="s">
        <v>745</v>
      </c>
      <c r="H23" s="16" t="s">
        <v>979</v>
      </c>
      <c r="I23" s="9"/>
      <c r="J23" s="10"/>
    </row>
    <row r="24" spans="2:10" ht="52.5" x14ac:dyDescent="0.25">
      <c r="B24" s="63"/>
      <c r="C24" s="96"/>
      <c r="D24" s="37" t="s">
        <v>747</v>
      </c>
      <c r="E24" s="8" t="s">
        <v>748</v>
      </c>
      <c r="F24" s="8" t="s">
        <v>749</v>
      </c>
      <c r="G24" s="16" t="s">
        <v>750</v>
      </c>
      <c r="H24" s="16" t="s">
        <v>980</v>
      </c>
      <c r="I24" s="9"/>
      <c r="J24" s="10"/>
    </row>
    <row r="25" spans="2:10" ht="63.75" x14ac:dyDescent="0.25">
      <c r="B25" s="63"/>
      <c r="C25" s="97"/>
      <c r="D25" s="37" t="s">
        <v>752</v>
      </c>
      <c r="E25" s="8" t="s">
        <v>753</v>
      </c>
      <c r="F25" s="8" t="s">
        <v>754</v>
      </c>
      <c r="G25" s="16" t="s">
        <v>755</v>
      </c>
      <c r="H25" s="16" t="s">
        <v>981</v>
      </c>
      <c r="I25" s="9"/>
      <c r="J25" s="10"/>
    </row>
    <row r="26" spans="2:10" ht="38.25" x14ac:dyDescent="0.25">
      <c r="B26" s="63"/>
      <c r="C26" s="19">
        <v>2</v>
      </c>
      <c r="D26" s="35" t="s">
        <v>982</v>
      </c>
      <c r="E26" s="13" t="s">
        <v>758</v>
      </c>
      <c r="F26" s="13" t="s">
        <v>759</v>
      </c>
      <c r="G26" s="15" t="s">
        <v>983</v>
      </c>
      <c r="H26" s="15" t="s">
        <v>984</v>
      </c>
      <c r="I26" s="15"/>
      <c r="J26" s="13"/>
    </row>
    <row r="27" spans="2:10" ht="38.25" x14ac:dyDescent="0.25">
      <c r="B27" s="63"/>
      <c r="C27" s="95"/>
      <c r="D27" s="36" t="s">
        <v>762</v>
      </c>
      <c r="E27" s="26" t="s">
        <v>763</v>
      </c>
      <c r="F27" s="26" t="s">
        <v>985</v>
      </c>
      <c r="G27" s="25" t="s">
        <v>765</v>
      </c>
      <c r="H27" s="25" t="s">
        <v>986</v>
      </c>
      <c r="I27" s="11"/>
      <c r="J27" s="10"/>
    </row>
    <row r="28" spans="2:10" ht="38.25" x14ac:dyDescent="0.25">
      <c r="B28" s="63"/>
      <c r="C28" s="97"/>
      <c r="D28" s="37" t="s">
        <v>987</v>
      </c>
      <c r="E28" s="8" t="s">
        <v>988</v>
      </c>
      <c r="F28" s="8" t="s">
        <v>769</v>
      </c>
      <c r="G28" s="16" t="s">
        <v>12</v>
      </c>
      <c r="H28" s="16" t="s">
        <v>989</v>
      </c>
      <c r="I28" s="11"/>
      <c r="J28" s="10"/>
    </row>
    <row r="29" spans="2:10" ht="38.25" x14ac:dyDescent="0.25">
      <c r="B29" s="63"/>
      <c r="C29" s="107"/>
      <c r="D29" s="38" t="s">
        <v>771</v>
      </c>
      <c r="E29" s="26" t="s">
        <v>772</v>
      </c>
      <c r="F29" s="26" t="s">
        <v>773</v>
      </c>
      <c r="G29" s="25" t="s">
        <v>774</v>
      </c>
      <c r="H29" s="25" t="s">
        <v>990</v>
      </c>
      <c r="I29" s="9"/>
      <c r="J29" s="10"/>
    </row>
    <row r="30" spans="2:10" ht="38.25" x14ac:dyDescent="0.25">
      <c r="B30" s="63"/>
      <c r="C30" s="108"/>
      <c r="D30" s="16" t="s">
        <v>776</v>
      </c>
      <c r="E30" s="8" t="s">
        <v>777</v>
      </c>
      <c r="F30" s="8" t="s">
        <v>778</v>
      </c>
      <c r="G30" s="16" t="s">
        <v>779</v>
      </c>
      <c r="H30" s="16" t="s">
        <v>991</v>
      </c>
      <c r="I30" s="9"/>
      <c r="J30" s="10"/>
    </row>
    <row r="31" spans="2:10" ht="63.75" x14ac:dyDescent="0.25">
      <c r="B31" s="63"/>
      <c r="C31" s="108"/>
      <c r="D31" s="16" t="s">
        <v>781</v>
      </c>
      <c r="E31" s="8" t="s">
        <v>782</v>
      </c>
      <c r="F31" s="8" t="s">
        <v>783</v>
      </c>
      <c r="G31" s="16" t="s">
        <v>784</v>
      </c>
      <c r="H31" s="16" t="s">
        <v>992</v>
      </c>
      <c r="I31" s="9"/>
      <c r="J31" s="10"/>
    </row>
    <row r="32" spans="2:10" ht="38.25" x14ac:dyDescent="0.25">
      <c r="B32" s="63"/>
      <c r="C32" s="109"/>
      <c r="D32" s="16" t="s">
        <v>298</v>
      </c>
      <c r="E32" s="8" t="s">
        <v>786</v>
      </c>
      <c r="F32" s="8" t="s">
        <v>993</v>
      </c>
      <c r="G32" s="16" t="s">
        <v>301</v>
      </c>
      <c r="H32" s="16" t="s">
        <v>109</v>
      </c>
      <c r="I32" s="9"/>
      <c r="J32" s="10"/>
    </row>
    <row r="33" spans="1:10" ht="38.25" x14ac:dyDescent="0.25">
      <c r="B33" s="63"/>
      <c r="C33" s="95"/>
      <c r="D33" s="36" t="s">
        <v>327</v>
      </c>
      <c r="E33" s="26" t="s">
        <v>328</v>
      </c>
      <c r="F33" s="26" t="s">
        <v>329</v>
      </c>
      <c r="G33" s="25" t="s">
        <v>330</v>
      </c>
      <c r="H33" s="25" t="s">
        <v>994</v>
      </c>
      <c r="I33" s="9"/>
      <c r="J33" s="10"/>
    </row>
    <row r="34" spans="1:10" ht="51" x14ac:dyDescent="0.25">
      <c r="B34" s="63"/>
      <c r="C34" s="97"/>
      <c r="D34" s="16" t="s">
        <v>332</v>
      </c>
      <c r="E34" s="8" t="s">
        <v>333</v>
      </c>
      <c r="F34" s="8" t="s">
        <v>334</v>
      </c>
      <c r="G34" s="16" t="s">
        <v>335</v>
      </c>
      <c r="H34" s="16" t="s">
        <v>994</v>
      </c>
      <c r="I34" s="9"/>
      <c r="J34" s="10"/>
    </row>
    <row r="35" spans="1:10" ht="51" x14ac:dyDescent="0.25">
      <c r="B35" s="63"/>
      <c r="C35" s="95"/>
      <c r="D35" s="36" t="s">
        <v>302</v>
      </c>
      <c r="E35" s="26" t="s">
        <v>303</v>
      </c>
      <c r="F35" s="26" t="s">
        <v>995</v>
      </c>
      <c r="G35" s="25" t="s">
        <v>305</v>
      </c>
      <c r="H35" s="25" t="s">
        <v>996</v>
      </c>
      <c r="I35" s="9"/>
      <c r="J35" s="10"/>
    </row>
    <row r="36" spans="1:10" ht="38.25" x14ac:dyDescent="0.25">
      <c r="B36" s="63"/>
      <c r="C36" s="96"/>
      <c r="D36" s="16" t="s">
        <v>312</v>
      </c>
      <c r="E36" s="8" t="s">
        <v>313</v>
      </c>
      <c r="F36" s="8" t="s">
        <v>309</v>
      </c>
      <c r="G36" s="16" t="s">
        <v>310</v>
      </c>
      <c r="H36" s="16" t="s">
        <v>997</v>
      </c>
      <c r="I36" s="9"/>
      <c r="J36" s="10"/>
    </row>
    <row r="37" spans="1:10" ht="51" x14ac:dyDescent="0.25">
      <c r="B37" s="63"/>
      <c r="C37" s="96"/>
      <c r="D37" s="16" t="s">
        <v>316</v>
      </c>
      <c r="E37" s="8" t="s">
        <v>317</v>
      </c>
      <c r="F37" s="8" t="s">
        <v>318</v>
      </c>
      <c r="G37" s="16" t="s">
        <v>310</v>
      </c>
      <c r="H37" s="16" t="s">
        <v>998</v>
      </c>
      <c r="I37" s="9"/>
      <c r="J37" s="10"/>
    </row>
    <row r="38" spans="1:10" ht="38.25" x14ac:dyDescent="0.25">
      <c r="B38" s="63"/>
      <c r="C38" s="96"/>
      <c r="D38" s="16" t="s">
        <v>320</v>
      </c>
      <c r="E38" s="8" t="s">
        <v>321</v>
      </c>
      <c r="F38" s="8" t="s">
        <v>322</v>
      </c>
      <c r="G38" s="16" t="s">
        <v>310</v>
      </c>
      <c r="H38" s="16" t="s">
        <v>999</v>
      </c>
      <c r="I38" s="9"/>
      <c r="J38" s="10"/>
    </row>
    <row r="39" spans="1:10" ht="25.5" x14ac:dyDescent="0.25">
      <c r="B39" s="63"/>
      <c r="C39" s="97"/>
      <c r="D39" s="16" t="s">
        <v>324</v>
      </c>
      <c r="E39" s="8" t="s">
        <v>325</v>
      </c>
      <c r="F39" s="8" t="s">
        <v>794</v>
      </c>
      <c r="G39" s="16" t="s">
        <v>310</v>
      </c>
      <c r="H39" s="16" t="s">
        <v>109</v>
      </c>
      <c r="I39" s="9"/>
      <c r="J39" s="10"/>
    </row>
    <row r="40" spans="1:10" ht="38.25" x14ac:dyDescent="0.25">
      <c r="B40" s="63"/>
      <c r="C40" s="19">
        <v>3</v>
      </c>
      <c r="D40" s="35" t="s">
        <v>795</v>
      </c>
      <c r="E40" s="13" t="s">
        <v>796</v>
      </c>
      <c r="F40" s="13" t="s">
        <v>1000</v>
      </c>
      <c r="G40" s="15" t="s">
        <v>983</v>
      </c>
      <c r="H40" s="15" t="s">
        <v>1001</v>
      </c>
      <c r="I40" s="14"/>
      <c r="J40" s="13"/>
    </row>
    <row r="41" spans="1:10" ht="63.75" x14ac:dyDescent="0.25">
      <c r="B41" s="63"/>
      <c r="C41" s="106"/>
      <c r="D41" s="16" t="s">
        <v>483</v>
      </c>
      <c r="E41" s="8" t="s">
        <v>484</v>
      </c>
      <c r="F41" s="8" t="s">
        <v>485</v>
      </c>
      <c r="G41" s="16" t="s">
        <v>486</v>
      </c>
      <c r="H41" s="48" t="s">
        <v>1002</v>
      </c>
      <c r="I41" s="17"/>
      <c r="J41" s="10"/>
    </row>
    <row r="42" spans="1:10" ht="38.25" x14ac:dyDescent="0.25">
      <c r="B42" s="63"/>
      <c r="C42" s="106"/>
      <c r="D42" s="16" t="s">
        <v>257</v>
      </c>
      <c r="E42" s="8" t="s">
        <v>800</v>
      </c>
      <c r="F42" s="8" t="s">
        <v>985</v>
      </c>
      <c r="G42" s="16" t="s">
        <v>983</v>
      </c>
      <c r="H42" s="16" t="s">
        <v>1003</v>
      </c>
      <c r="I42" s="17"/>
      <c r="J42" s="10"/>
    </row>
    <row r="43" spans="1:10" ht="38.25" x14ac:dyDescent="0.25">
      <c r="A43" s="119"/>
      <c r="B43" s="120"/>
      <c r="C43" s="106"/>
      <c r="D43" s="16" t="s">
        <v>802</v>
      </c>
      <c r="E43" s="8" t="s">
        <v>803</v>
      </c>
      <c r="F43" s="8" t="s">
        <v>804</v>
      </c>
      <c r="G43" s="16" t="s">
        <v>805</v>
      </c>
      <c r="H43" s="16" t="s">
        <v>806</v>
      </c>
      <c r="I43" s="11"/>
      <c r="J43" s="10"/>
    </row>
    <row r="44" spans="1:10" ht="38.25" x14ac:dyDescent="0.25">
      <c r="A44" s="119"/>
      <c r="B44" s="120"/>
      <c r="C44" s="20">
        <v>4</v>
      </c>
      <c r="D44" s="35" t="s">
        <v>1004</v>
      </c>
      <c r="E44" s="13" t="s">
        <v>1005</v>
      </c>
      <c r="F44" s="13" t="s">
        <v>1006</v>
      </c>
      <c r="G44" s="15" t="s">
        <v>1007</v>
      </c>
      <c r="H44" s="15" t="s">
        <v>1008</v>
      </c>
      <c r="I44" s="14"/>
      <c r="J44" s="13"/>
    </row>
    <row r="45" spans="1:10" ht="38.25" x14ac:dyDescent="0.25">
      <c r="B45" s="63"/>
      <c r="C45" s="95"/>
      <c r="D45" s="16" t="s">
        <v>1009</v>
      </c>
      <c r="E45" s="8" t="s">
        <v>1010</v>
      </c>
      <c r="F45" s="8" t="s">
        <v>1011</v>
      </c>
      <c r="G45" s="16" t="s">
        <v>1007</v>
      </c>
      <c r="H45" s="16" t="s">
        <v>1012</v>
      </c>
      <c r="I45" s="9"/>
      <c r="J45" s="10"/>
    </row>
    <row r="46" spans="1:10" ht="51" x14ac:dyDescent="0.25">
      <c r="B46" s="63"/>
      <c r="C46" s="96"/>
      <c r="D46" s="37" t="s">
        <v>815</v>
      </c>
      <c r="E46" s="8" t="s">
        <v>1013</v>
      </c>
      <c r="F46" s="8" t="s">
        <v>1014</v>
      </c>
      <c r="G46" s="16" t="s">
        <v>1007</v>
      </c>
      <c r="H46" s="16" t="s">
        <v>1015</v>
      </c>
      <c r="I46" s="9"/>
      <c r="J46" s="10"/>
    </row>
    <row r="47" spans="1:10" ht="38.25" x14ac:dyDescent="0.25">
      <c r="B47" s="63"/>
      <c r="C47" s="96"/>
      <c r="D47" s="16" t="s">
        <v>1016</v>
      </c>
      <c r="E47" s="8" t="s">
        <v>820</v>
      </c>
      <c r="F47" s="8" t="s">
        <v>1017</v>
      </c>
      <c r="G47" s="16" t="s">
        <v>1007</v>
      </c>
      <c r="H47" s="16" t="s">
        <v>1018</v>
      </c>
      <c r="I47" s="9"/>
      <c r="J47" s="10"/>
    </row>
    <row r="48" spans="1:10" ht="76.5" x14ac:dyDescent="0.25">
      <c r="B48" s="63"/>
      <c r="C48" s="96"/>
      <c r="D48" s="16" t="s">
        <v>345</v>
      </c>
      <c r="E48" s="8" t="s">
        <v>1019</v>
      </c>
      <c r="F48" s="8" t="s">
        <v>1020</v>
      </c>
      <c r="G48" s="16" t="s">
        <v>1007</v>
      </c>
      <c r="H48" s="16" t="s">
        <v>1021</v>
      </c>
      <c r="I48" s="9"/>
      <c r="J48" s="10"/>
    </row>
    <row r="49" spans="2:10" ht="38.25" x14ac:dyDescent="0.25">
      <c r="B49" s="63"/>
      <c r="C49" s="97"/>
      <c r="D49" s="16" t="s">
        <v>826</v>
      </c>
      <c r="E49" s="8" t="s">
        <v>827</v>
      </c>
      <c r="F49" s="8" t="s">
        <v>828</v>
      </c>
      <c r="G49" s="16" t="s">
        <v>1007</v>
      </c>
      <c r="H49" s="16" t="s">
        <v>1022</v>
      </c>
      <c r="I49" s="9"/>
      <c r="J49" s="10"/>
    </row>
    <row r="50" spans="2:10" ht="51" x14ac:dyDescent="0.25">
      <c r="B50" s="63"/>
      <c r="C50" s="19">
        <v>5</v>
      </c>
      <c r="D50" s="35" t="s">
        <v>830</v>
      </c>
      <c r="E50" s="13" t="s">
        <v>831</v>
      </c>
      <c r="F50" s="13" t="s">
        <v>832</v>
      </c>
      <c r="G50" s="15" t="s">
        <v>1007</v>
      </c>
      <c r="H50" s="15" t="s">
        <v>1023</v>
      </c>
      <c r="I50" s="15"/>
      <c r="J50" s="13"/>
    </row>
    <row r="51" spans="2:10" ht="51" x14ac:dyDescent="0.25">
      <c r="B51" s="63"/>
      <c r="C51" s="95"/>
      <c r="D51" s="16" t="s">
        <v>361</v>
      </c>
      <c r="E51" s="8" t="s">
        <v>835</v>
      </c>
      <c r="F51" s="8" t="s">
        <v>836</v>
      </c>
      <c r="G51" s="16" t="s">
        <v>837</v>
      </c>
      <c r="H51" s="16" t="s">
        <v>1024</v>
      </c>
      <c r="I51" s="9"/>
      <c r="J51" s="10"/>
    </row>
    <row r="52" spans="2:10" ht="51" x14ac:dyDescent="0.25">
      <c r="B52" s="63"/>
      <c r="C52" s="96"/>
      <c r="D52" s="16" t="s">
        <v>839</v>
      </c>
      <c r="E52" s="8" t="s">
        <v>840</v>
      </c>
      <c r="F52" s="8" t="s">
        <v>841</v>
      </c>
      <c r="G52" s="16" t="s">
        <v>842</v>
      </c>
      <c r="H52" s="16" t="s">
        <v>1025</v>
      </c>
      <c r="I52" s="9"/>
      <c r="J52" s="10"/>
    </row>
    <row r="53" spans="2:10" ht="38.25" x14ac:dyDescent="0.25">
      <c r="B53" s="63"/>
      <c r="C53" s="96"/>
      <c r="D53" s="16" t="s">
        <v>844</v>
      </c>
      <c r="E53" s="8" t="s">
        <v>845</v>
      </c>
      <c r="F53" s="8" t="s">
        <v>846</v>
      </c>
      <c r="G53" s="16" t="s">
        <v>847</v>
      </c>
      <c r="H53" s="16" t="s">
        <v>1026</v>
      </c>
      <c r="I53" s="9"/>
      <c r="J53" s="10"/>
    </row>
    <row r="54" spans="2:10" ht="51" x14ac:dyDescent="0.25">
      <c r="B54" s="63"/>
      <c r="C54" s="96"/>
      <c r="D54" s="16" t="s">
        <v>849</v>
      </c>
      <c r="E54" s="8" t="s">
        <v>850</v>
      </c>
      <c r="F54" s="8" t="s">
        <v>851</v>
      </c>
      <c r="G54" s="16" t="s">
        <v>852</v>
      </c>
      <c r="H54" s="16" t="s">
        <v>1027</v>
      </c>
      <c r="I54" s="9"/>
      <c r="J54" s="10"/>
    </row>
    <row r="55" spans="2:10" ht="51" x14ac:dyDescent="0.25">
      <c r="B55" s="63"/>
      <c r="C55" s="96"/>
      <c r="D55" s="16" t="s">
        <v>854</v>
      </c>
      <c r="E55" s="8" t="s">
        <v>855</v>
      </c>
      <c r="F55" s="8" t="s">
        <v>856</v>
      </c>
      <c r="G55" s="16" t="s">
        <v>857</v>
      </c>
      <c r="H55" s="16" t="s">
        <v>1028</v>
      </c>
      <c r="I55" s="9"/>
      <c r="J55" s="10"/>
    </row>
    <row r="56" spans="2:10" ht="51" x14ac:dyDescent="0.25">
      <c r="B56" s="63"/>
      <c r="C56" s="96"/>
      <c r="D56" s="16" t="s">
        <v>859</v>
      </c>
      <c r="E56" s="8" t="s">
        <v>860</v>
      </c>
      <c r="F56" s="8" t="s">
        <v>861</v>
      </c>
      <c r="G56" s="16" t="s">
        <v>862</v>
      </c>
      <c r="H56" s="16" t="s">
        <v>1029</v>
      </c>
      <c r="I56" s="9"/>
      <c r="J56" s="10"/>
    </row>
    <row r="57" spans="2:10" ht="25.5" x14ac:dyDescent="0.25">
      <c r="B57" s="63"/>
      <c r="C57" s="20">
        <v>6</v>
      </c>
      <c r="D57" s="18" t="s">
        <v>1030</v>
      </c>
      <c r="E57" s="13" t="s">
        <v>1031</v>
      </c>
      <c r="F57" s="13" t="s">
        <v>1032</v>
      </c>
      <c r="G57" s="15" t="s">
        <v>1033</v>
      </c>
      <c r="H57" s="15" t="s">
        <v>1034</v>
      </c>
      <c r="I57" s="15"/>
      <c r="J57" s="13"/>
    </row>
    <row r="58" spans="2:10" ht="38.25" x14ac:dyDescent="0.25">
      <c r="B58" s="63"/>
      <c r="C58" s="47"/>
      <c r="D58" s="16" t="s">
        <v>1035</v>
      </c>
      <c r="E58" s="8" t="s">
        <v>1036</v>
      </c>
      <c r="F58" s="8" t="s">
        <v>1037</v>
      </c>
      <c r="G58" s="16" t="s">
        <v>1038</v>
      </c>
      <c r="H58" s="16" t="s">
        <v>1039</v>
      </c>
      <c r="I58" s="9"/>
      <c r="J58" s="10"/>
    </row>
    <row r="59" spans="2:10" ht="76.5" x14ac:dyDescent="0.25">
      <c r="B59" s="63"/>
      <c r="C59" s="20">
        <v>7</v>
      </c>
      <c r="D59" s="18" t="s">
        <v>914</v>
      </c>
      <c r="E59" s="13" t="s">
        <v>915</v>
      </c>
      <c r="F59" s="13" t="s">
        <v>1040</v>
      </c>
      <c r="G59" s="15" t="s">
        <v>1033</v>
      </c>
      <c r="H59" s="15" t="s">
        <v>1041</v>
      </c>
      <c r="I59" s="15"/>
      <c r="J59" s="13"/>
    </row>
    <row r="60" spans="2:10" ht="38.25" x14ac:dyDescent="0.25">
      <c r="B60" s="63"/>
      <c r="C60" s="107"/>
      <c r="D60" s="37" t="s">
        <v>919</v>
      </c>
      <c r="E60" s="8" t="s">
        <v>920</v>
      </c>
      <c r="F60" s="8" t="s">
        <v>921</v>
      </c>
      <c r="G60" s="16" t="s">
        <v>1033</v>
      </c>
      <c r="H60" s="16" t="s">
        <v>1042</v>
      </c>
      <c r="I60" s="9"/>
      <c r="J60" s="10"/>
    </row>
    <row r="61" spans="2:10" ht="51" x14ac:dyDescent="0.25">
      <c r="B61" s="63"/>
      <c r="C61" s="108"/>
      <c r="D61" s="16" t="s">
        <v>923</v>
      </c>
      <c r="E61" s="8" t="s">
        <v>924</v>
      </c>
      <c r="F61" s="8" t="s">
        <v>925</v>
      </c>
      <c r="G61" s="16" t="s">
        <v>1033</v>
      </c>
      <c r="H61" s="16" t="s">
        <v>1043</v>
      </c>
      <c r="I61" s="9"/>
      <c r="J61" s="10"/>
    </row>
    <row r="62" spans="2:10" ht="38.25" x14ac:dyDescent="0.25">
      <c r="B62" s="63"/>
      <c r="C62" s="109"/>
      <c r="D62" s="37" t="s">
        <v>927</v>
      </c>
      <c r="E62" s="8" t="s">
        <v>928</v>
      </c>
      <c r="F62" s="8" t="s">
        <v>929</v>
      </c>
      <c r="G62" s="16" t="s">
        <v>1033</v>
      </c>
      <c r="H62" s="16" t="s">
        <v>1044</v>
      </c>
      <c r="I62" s="9"/>
      <c r="J62" s="10"/>
    </row>
    <row r="63" spans="2:10" ht="38.25" x14ac:dyDescent="0.25">
      <c r="B63" s="63"/>
      <c r="C63" s="19">
        <v>8</v>
      </c>
      <c r="D63" s="35" t="s">
        <v>613</v>
      </c>
      <c r="E63" s="13" t="s">
        <v>931</v>
      </c>
      <c r="F63" s="13" t="s">
        <v>1045</v>
      </c>
      <c r="G63" s="15" t="s">
        <v>952</v>
      </c>
      <c r="H63" s="15" t="s">
        <v>1046</v>
      </c>
      <c r="I63" s="15"/>
      <c r="J63" s="13"/>
    </row>
    <row r="64" spans="2:10" ht="63.75" x14ac:dyDescent="0.25">
      <c r="B64" s="63"/>
      <c r="C64" s="95"/>
      <c r="D64" s="16" t="s">
        <v>617</v>
      </c>
      <c r="E64" s="8" t="s">
        <v>1047</v>
      </c>
      <c r="F64" s="8" t="s">
        <v>1048</v>
      </c>
      <c r="G64" s="16" t="s">
        <v>1049</v>
      </c>
      <c r="H64" s="16" t="s">
        <v>1050</v>
      </c>
      <c r="I64" s="9"/>
      <c r="J64" s="10"/>
    </row>
    <row r="65" spans="2:10" ht="25.5" x14ac:dyDescent="0.25">
      <c r="B65" s="63"/>
      <c r="C65" s="96"/>
      <c r="D65" s="16" t="s">
        <v>938</v>
      </c>
      <c r="E65" s="8" t="s">
        <v>939</v>
      </c>
      <c r="F65" s="8" t="s">
        <v>1051</v>
      </c>
      <c r="G65" s="16" t="s">
        <v>1049</v>
      </c>
      <c r="H65" s="16" t="s">
        <v>1052</v>
      </c>
      <c r="I65" s="9"/>
      <c r="J65" s="10"/>
    </row>
    <row r="66" spans="2:10" ht="38.25" x14ac:dyDescent="0.25">
      <c r="B66" s="63"/>
      <c r="C66" s="96"/>
      <c r="D66" s="16" t="s">
        <v>345</v>
      </c>
      <c r="E66" s="8" t="s">
        <v>1053</v>
      </c>
      <c r="F66" s="8" t="s">
        <v>1054</v>
      </c>
      <c r="G66" s="16" t="s">
        <v>1049</v>
      </c>
      <c r="H66" s="16" t="s">
        <v>1055</v>
      </c>
      <c r="I66" s="9"/>
      <c r="J66" s="10"/>
    </row>
    <row r="67" spans="2:10" ht="51" x14ac:dyDescent="0.25">
      <c r="B67" s="63"/>
      <c r="C67" s="97"/>
      <c r="D67" s="16" t="s">
        <v>1056</v>
      </c>
      <c r="E67" s="8" t="s">
        <v>1057</v>
      </c>
      <c r="F67" s="8" t="s">
        <v>1058</v>
      </c>
      <c r="G67" s="16" t="s">
        <v>1059</v>
      </c>
      <c r="H67" s="16" t="s">
        <v>109</v>
      </c>
      <c r="I67" s="9"/>
      <c r="J67" s="10"/>
    </row>
  </sheetData>
  <sheetProtection algorithmName="SHA-512" hashValue="J9tWMoopQQ4gCd6Ybte0vwVEbyd/kltP2UGzVr210W4MgEiIU/aKVycK5rKR0jLOLEvGGFH/nqwa68CcUGkDzw==" saltValue="NjvZ2PWE7uY83um1auIOKQ==" spinCount="100000" sheet="1" formatCells="0" formatRows="0" autoFilter="0"/>
  <autoFilter ref="B8:B67" xr:uid="{BA13FC10-E106-4FE7-94B5-7A5643040E92}"/>
  <mergeCells count="17">
    <mergeCell ref="C64:C67"/>
    <mergeCell ref="C41:C43"/>
    <mergeCell ref="C45:C49"/>
    <mergeCell ref="C51:C56"/>
    <mergeCell ref="C60:C62"/>
    <mergeCell ref="C35:C39"/>
    <mergeCell ref="B2:D2"/>
    <mergeCell ref="E2:J2"/>
    <mergeCell ref="D4:F4"/>
    <mergeCell ref="D5:F5"/>
    <mergeCell ref="D6:F6"/>
    <mergeCell ref="C10:C14"/>
    <mergeCell ref="C16:C17"/>
    <mergeCell ref="C19:C25"/>
    <mergeCell ref="C27:C28"/>
    <mergeCell ref="C29:C32"/>
    <mergeCell ref="C33:C34"/>
  </mergeCells>
  <conditionalFormatting sqref="B9:B67">
    <cfRule type="cellIs" dxfId="15" priority="1" operator="equal">
      <formula>"x"</formula>
    </cfRule>
  </conditionalFormatting>
  <conditionalFormatting sqref="I9:I67">
    <cfRule type="cellIs" dxfId="14" priority="3" operator="equal">
      <formula>"NO"</formula>
    </cfRule>
  </conditionalFormatting>
  <dataValidations count="1">
    <dataValidation type="list" allowBlank="1" showInputMessage="1" showErrorMessage="1" errorTitle="Invalid Entry" error="Please select YES or NO." sqref="I9:I67" xr:uid="{0F11BA32-46D5-4748-A8EB-69FC4DAD69D0}">
      <formula1>"YES,NO,n/a"</formula1>
    </dataValidation>
  </dataValidations>
  <pageMargins left="0.7" right="0.7" top="0.75" bottom="0.75" header="0.3" footer="0.3"/>
  <pageSetup scale="36" fitToHeight="0" orientation="portrait" horizontalDpi="0" verticalDpi="0" r:id="rId1"/>
  <rowBreaks count="1" manualBreakCount="1">
    <brk id="43" max="10"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15E6-34D0-41C9-9534-4AB572EE8D5F}">
  <sheetPr codeName="PPS">
    <pageSetUpPr fitToPage="1"/>
  </sheetPr>
  <dimension ref="B1:N69"/>
  <sheetViews>
    <sheetView zoomScaleNormal="100" workbookViewId="0">
      <pane ySplit="8" topLeftCell="A9" activePane="bottomLeft" state="frozen"/>
      <selection activeCell="R11" sqref="R11"/>
      <selection pane="bottomLeft" activeCell="B2" sqref="B2:D2"/>
    </sheetView>
  </sheetViews>
  <sheetFormatPr defaultColWidth="8.7109375" defaultRowHeight="12.75" x14ac:dyDescent="0.25"/>
  <cols>
    <col min="1" max="1" width="2.7109375" style="3"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N1" s="12"/>
    </row>
    <row r="2" spans="2:14" ht="42.95" customHeight="1" x14ac:dyDescent="0.25">
      <c r="B2" s="113" t="s">
        <v>1060</v>
      </c>
      <c r="C2" s="114"/>
      <c r="D2" s="115"/>
      <c r="E2" s="101" t="s">
        <v>1061</v>
      </c>
      <c r="F2" s="102"/>
      <c r="G2" s="102"/>
      <c r="H2" s="102"/>
      <c r="I2" s="102"/>
      <c r="J2" s="102"/>
      <c r="L2" s="12"/>
      <c r="N2" s="12"/>
    </row>
    <row r="3" spans="2:14" x14ac:dyDescent="0.25">
      <c r="B3" s="5"/>
      <c r="C3" s="5"/>
      <c r="D3" s="5"/>
      <c r="E3" s="6"/>
      <c r="F3" s="5"/>
      <c r="G3" s="29"/>
      <c r="H3" s="29"/>
      <c r="I3" s="6"/>
      <c r="J3" s="6"/>
      <c r="L3" s="12"/>
      <c r="N3" s="12"/>
    </row>
    <row r="4" spans="2:14" x14ac:dyDescent="0.25">
      <c r="B4" s="1"/>
      <c r="C4" s="2" t="s">
        <v>58</v>
      </c>
      <c r="D4" s="104"/>
      <c r="E4" s="104"/>
      <c r="F4" s="104"/>
      <c r="G4" s="30"/>
      <c r="H4" s="29"/>
      <c r="I4" s="6"/>
      <c r="J4" s="6"/>
      <c r="L4" s="12"/>
      <c r="N4" s="12"/>
    </row>
    <row r="5" spans="2:14" x14ac:dyDescent="0.25">
      <c r="B5" s="1"/>
      <c r="C5" s="2" t="s">
        <v>59</v>
      </c>
      <c r="D5" s="104"/>
      <c r="E5" s="104"/>
      <c r="F5" s="104"/>
      <c r="G5" s="30"/>
      <c r="H5" s="29"/>
      <c r="I5" s="6"/>
      <c r="J5" s="6"/>
      <c r="L5" s="12"/>
      <c r="N5" s="12"/>
    </row>
    <row r="6" spans="2:14" x14ac:dyDescent="0.25">
      <c r="B6" s="1"/>
      <c r="C6" s="2" t="s">
        <v>60</v>
      </c>
      <c r="D6" s="105">
        <f ca="1">NOW()</f>
        <v>46003.666747800926</v>
      </c>
      <c r="E6" s="105"/>
      <c r="F6" s="105"/>
      <c r="G6" s="31"/>
      <c r="H6" s="29"/>
      <c r="I6" s="6"/>
      <c r="J6" s="6"/>
      <c r="L6" s="12"/>
      <c r="N6" s="12"/>
    </row>
    <row r="7" spans="2:14" x14ac:dyDescent="0.25">
      <c r="B7" s="5"/>
      <c r="C7" s="5"/>
      <c r="D7" s="5"/>
      <c r="E7" s="6"/>
      <c r="F7" s="5"/>
      <c r="G7" s="29"/>
      <c r="H7" s="29"/>
      <c r="I7" s="6"/>
      <c r="J7" s="6"/>
      <c r="L7" s="12"/>
      <c r="M7" s="12"/>
      <c r="N7" s="12"/>
    </row>
    <row r="8" spans="2:14" s="45" customFormat="1" ht="38.25" customHeight="1" x14ac:dyDescent="0.25">
      <c r="B8" s="62" t="s">
        <v>61</v>
      </c>
      <c r="C8" s="23" t="s">
        <v>1062</v>
      </c>
      <c r="D8" s="23" t="s">
        <v>63</v>
      </c>
      <c r="E8" s="43" t="s">
        <v>64</v>
      </c>
      <c r="F8" s="43" t="s">
        <v>434</v>
      </c>
      <c r="G8" s="23" t="s">
        <v>66</v>
      </c>
      <c r="H8" s="23" t="s">
        <v>1063</v>
      </c>
      <c r="I8" s="23" t="s">
        <v>68</v>
      </c>
      <c r="J8" s="44" t="s">
        <v>69</v>
      </c>
      <c r="L8" s="46"/>
      <c r="M8" s="46"/>
      <c r="N8" s="46"/>
    </row>
    <row r="9" spans="2:14" ht="38.25" x14ac:dyDescent="0.25">
      <c r="B9" s="63"/>
      <c r="C9" s="27" t="s">
        <v>70</v>
      </c>
      <c r="D9" s="18" t="s">
        <v>71</v>
      </c>
      <c r="E9" s="13" t="s">
        <v>1064</v>
      </c>
      <c r="F9" s="13" t="s">
        <v>1065</v>
      </c>
      <c r="G9" s="15" t="s">
        <v>1066</v>
      </c>
      <c r="H9" s="15" t="s">
        <v>75</v>
      </c>
      <c r="I9" s="14"/>
      <c r="J9" s="13"/>
      <c r="L9" s="12"/>
      <c r="M9" s="12"/>
      <c r="N9" s="12"/>
    </row>
    <row r="10" spans="2:14" ht="38.25" x14ac:dyDescent="0.25">
      <c r="B10" s="63"/>
      <c r="C10" s="106"/>
      <c r="D10" s="16" t="s">
        <v>1067</v>
      </c>
      <c r="E10" s="8" t="s">
        <v>1068</v>
      </c>
      <c r="F10" s="8" t="s">
        <v>1069</v>
      </c>
      <c r="G10" s="16" t="s">
        <v>1066</v>
      </c>
      <c r="H10" s="16" t="s">
        <v>75</v>
      </c>
      <c r="I10" s="17"/>
      <c r="J10" s="10"/>
      <c r="L10" s="12"/>
      <c r="M10" s="12"/>
      <c r="N10" s="12"/>
    </row>
    <row r="11" spans="2:14" ht="51" x14ac:dyDescent="0.25">
      <c r="B11" s="63"/>
      <c r="C11" s="106"/>
      <c r="D11" s="16" t="s">
        <v>1070</v>
      </c>
      <c r="E11" s="8" t="s">
        <v>1071</v>
      </c>
      <c r="F11" s="8" t="s">
        <v>1072</v>
      </c>
      <c r="G11" s="16" t="s">
        <v>1073</v>
      </c>
      <c r="H11" s="16" t="s">
        <v>75</v>
      </c>
      <c r="I11" s="17"/>
      <c r="J11" s="10"/>
      <c r="L11" s="12"/>
      <c r="M11" s="12"/>
      <c r="N11" s="12"/>
    </row>
    <row r="12" spans="2:14" ht="38.25" x14ac:dyDescent="0.25">
      <c r="B12" s="63"/>
      <c r="C12" s="106"/>
      <c r="D12" s="16" t="s">
        <v>1074</v>
      </c>
      <c r="E12" s="8" t="s">
        <v>1075</v>
      </c>
      <c r="F12" s="8" t="s">
        <v>1076</v>
      </c>
      <c r="G12" s="16" t="s">
        <v>1073</v>
      </c>
      <c r="H12" s="16" t="s">
        <v>75</v>
      </c>
      <c r="I12" s="17"/>
      <c r="J12" s="10"/>
      <c r="L12" s="12"/>
      <c r="M12" s="12"/>
      <c r="N12" s="12"/>
    </row>
    <row r="13" spans="2:14" ht="38.25" x14ac:dyDescent="0.25">
      <c r="B13" s="63"/>
      <c r="C13" s="106"/>
      <c r="D13" s="16" t="s">
        <v>1077</v>
      </c>
      <c r="E13" s="8" t="s">
        <v>1078</v>
      </c>
      <c r="F13" s="8" t="s">
        <v>1079</v>
      </c>
      <c r="G13" s="16" t="s">
        <v>1073</v>
      </c>
      <c r="H13" s="16" t="s">
        <v>75</v>
      </c>
      <c r="I13" s="17"/>
      <c r="J13" s="10"/>
      <c r="L13" s="12"/>
      <c r="M13" s="12"/>
      <c r="N13" s="12"/>
    </row>
    <row r="14" spans="2:14" ht="51" x14ac:dyDescent="0.25">
      <c r="B14" s="63"/>
      <c r="C14" s="106"/>
      <c r="D14" s="16" t="s">
        <v>708</v>
      </c>
      <c r="E14" s="8" t="s">
        <v>1080</v>
      </c>
      <c r="F14" s="8" t="s">
        <v>1081</v>
      </c>
      <c r="G14" s="16" t="s">
        <v>1073</v>
      </c>
      <c r="H14" s="16" t="s">
        <v>75</v>
      </c>
      <c r="I14" s="11"/>
      <c r="J14" s="10"/>
    </row>
    <row r="15" spans="2:14" ht="63.75" x14ac:dyDescent="0.25">
      <c r="B15" s="63"/>
      <c r="C15" s="27" t="s">
        <v>70</v>
      </c>
      <c r="D15" s="35" t="s">
        <v>85</v>
      </c>
      <c r="E15" s="13" t="s">
        <v>1082</v>
      </c>
      <c r="F15" s="13" t="s">
        <v>1083</v>
      </c>
      <c r="G15" s="15" t="s">
        <v>1084</v>
      </c>
      <c r="H15" s="15" t="s">
        <v>75</v>
      </c>
      <c r="I15" s="14"/>
      <c r="J15" s="13"/>
    </row>
    <row r="16" spans="2:14" ht="51" x14ac:dyDescent="0.25">
      <c r="B16" s="63"/>
      <c r="C16" s="95"/>
      <c r="D16" s="37" t="s">
        <v>609</v>
      </c>
      <c r="E16" s="8" t="s">
        <v>1085</v>
      </c>
      <c r="F16" s="8" t="s">
        <v>1086</v>
      </c>
      <c r="G16" s="16" t="s">
        <v>1084</v>
      </c>
      <c r="H16" s="16" t="s">
        <v>75</v>
      </c>
      <c r="I16" s="9"/>
      <c r="J16" s="10"/>
    </row>
    <row r="17" spans="2:10" ht="38.25" x14ac:dyDescent="0.25">
      <c r="B17" s="63"/>
      <c r="C17" s="96"/>
      <c r="D17" s="37" t="s">
        <v>1087</v>
      </c>
      <c r="E17" s="8" t="s">
        <v>1088</v>
      </c>
      <c r="F17" s="8" t="s">
        <v>1089</v>
      </c>
      <c r="G17" s="16" t="s">
        <v>1084</v>
      </c>
      <c r="H17" s="16" t="s">
        <v>75</v>
      </c>
      <c r="I17" s="9"/>
      <c r="J17" s="10"/>
    </row>
    <row r="18" spans="2:10" ht="51" x14ac:dyDescent="0.25">
      <c r="B18" s="63"/>
      <c r="C18" s="50"/>
      <c r="D18" s="37" t="s">
        <v>1090</v>
      </c>
      <c r="E18" s="8" t="s">
        <v>1091</v>
      </c>
      <c r="F18" s="8" t="s">
        <v>1092</v>
      </c>
      <c r="G18" s="16" t="s">
        <v>1084</v>
      </c>
      <c r="H18" s="16" t="s">
        <v>75</v>
      </c>
      <c r="I18" s="9"/>
      <c r="J18" s="10"/>
    </row>
    <row r="19" spans="2:10" ht="63.75" x14ac:dyDescent="0.25">
      <c r="B19" s="63"/>
      <c r="C19" s="19">
        <v>1</v>
      </c>
      <c r="D19" s="35" t="s">
        <v>721</v>
      </c>
      <c r="E19" s="13" t="s">
        <v>1093</v>
      </c>
      <c r="F19" s="13" t="s">
        <v>723</v>
      </c>
      <c r="G19" s="15" t="s">
        <v>1094</v>
      </c>
      <c r="H19" s="15" t="s">
        <v>1095</v>
      </c>
      <c r="I19" s="15"/>
      <c r="J19" s="13"/>
    </row>
    <row r="20" spans="2:10" ht="38.25" x14ac:dyDescent="0.25">
      <c r="B20" s="63"/>
      <c r="C20" s="95"/>
      <c r="D20" s="37" t="s">
        <v>726</v>
      </c>
      <c r="E20" s="8" t="s">
        <v>1096</v>
      </c>
      <c r="F20" s="8" t="s">
        <v>728</v>
      </c>
      <c r="G20" s="16" t="s">
        <v>729</v>
      </c>
      <c r="H20" s="16" t="s">
        <v>1097</v>
      </c>
      <c r="I20" s="11"/>
      <c r="J20" s="10"/>
    </row>
    <row r="21" spans="2:10" ht="89.25" x14ac:dyDescent="0.25">
      <c r="B21" s="63"/>
      <c r="C21" s="96"/>
      <c r="D21" s="37" t="s">
        <v>731</v>
      </c>
      <c r="E21" s="8" t="s">
        <v>732</v>
      </c>
      <c r="F21" s="8" t="s">
        <v>733</v>
      </c>
      <c r="G21" s="16" t="s">
        <v>729</v>
      </c>
      <c r="H21" s="16" t="s">
        <v>1098</v>
      </c>
      <c r="I21" s="11"/>
      <c r="J21" s="10"/>
    </row>
    <row r="22" spans="2:10" ht="65.25" x14ac:dyDescent="0.25">
      <c r="B22" s="63"/>
      <c r="C22" s="96"/>
      <c r="D22" s="37" t="s">
        <v>735</v>
      </c>
      <c r="E22" s="8" t="s">
        <v>736</v>
      </c>
      <c r="F22" s="8" t="s">
        <v>737</v>
      </c>
      <c r="G22" s="16" t="s">
        <v>738</v>
      </c>
      <c r="H22" s="16" t="s">
        <v>75</v>
      </c>
      <c r="I22" s="11"/>
      <c r="J22" s="10"/>
    </row>
    <row r="23" spans="2:10" ht="38.25" x14ac:dyDescent="0.25">
      <c r="B23" s="63"/>
      <c r="C23" s="96"/>
      <c r="D23" s="16" t="s">
        <v>739</v>
      </c>
      <c r="E23" s="8" t="s">
        <v>740</v>
      </c>
      <c r="F23" s="8" t="s">
        <v>741</v>
      </c>
      <c r="G23" s="16" t="s">
        <v>738</v>
      </c>
      <c r="H23" s="16" t="s">
        <v>75</v>
      </c>
      <c r="I23" s="9"/>
      <c r="J23" s="10"/>
    </row>
    <row r="24" spans="2:10" ht="51" x14ac:dyDescent="0.25">
      <c r="B24" s="63"/>
      <c r="C24" s="96"/>
      <c r="D24" s="37" t="s">
        <v>742</v>
      </c>
      <c r="E24" s="8" t="s">
        <v>743</v>
      </c>
      <c r="F24" s="8" t="s">
        <v>744</v>
      </c>
      <c r="G24" s="16" t="s">
        <v>745</v>
      </c>
      <c r="H24" s="16" t="s">
        <v>1099</v>
      </c>
      <c r="I24" s="9"/>
      <c r="J24" s="10"/>
    </row>
    <row r="25" spans="2:10" ht="52.5" x14ac:dyDescent="0.25">
      <c r="B25" s="63"/>
      <c r="C25" s="96"/>
      <c r="D25" s="37" t="s">
        <v>747</v>
      </c>
      <c r="E25" s="8" t="s">
        <v>748</v>
      </c>
      <c r="F25" s="8" t="s">
        <v>749</v>
      </c>
      <c r="G25" s="16" t="s">
        <v>750</v>
      </c>
      <c r="H25" s="16" t="s">
        <v>1100</v>
      </c>
      <c r="I25" s="9"/>
      <c r="J25" s="10"/>
    </row>
    <row r="26" spans="2:10" ht="63.75" x14ac:dyDescent="0.25">
      <c r="B26" s="63"/>
      <c r="C26" s="97"/>
      <c r="D26" s="37" t="s">
        <v>752</v>
      </c>
      <c r="E26" s="8" t="s">
        <v>753</v>
      </c>
      <c r="F26" s="8" t="s">
        <v>754</v>
      </c>
      <c r="G26" s="16" t="s">
        <v>755</v>
      </c>
      <c r="H26" s="16" t="s">
        <v>1101</v>
      </c>
      <c r="I26" s="9"/>
      <c r="J26" s="10"/>
    </row>
    <row r="27" spans="2:10" ht="38.25" x14ac:dyDescent="0.25">
      <c r="B27" s="63"/>
      <c r="C27" s="19">
        <v>2</v>
      </c>
      <c r="D27" s="35" t="s">
        <v>1102</v>
      </c>
      <c r="E27" s="13" t="s">
        <v>1103</v>
      </c>
      <c r="F27" s="13" t="s">
        <v>1104</v>
      </c>
      <c r="G27" s="15" t="s">
        <v>1105</v>
      </c>
      <c r="H27" s="15" t="s">
        <v>1106</v>
      </c>
      <c r="I27" s="15"/>
      <c r="J27" s="13"/>
    </row>
    <row r="28" spans="2:10" ht="38.25" x14ac:dyDescent="0.25">
      <c r="B28" s="63"/>
      <c r="C28" s="107"/>
      <c r="D28" s="16" t="s">
        <v>1107</v>
      </c>
      <c r="E28" s="8" t="s">
        <v>1108</v>
      </c>
      <c r="F28" s="8" t="s">
        <v>1109</v>
      </c>
      <c r="G28" s="16" t="s">
        <v>1105</v>
      </c>
      <c r="H28" s="16" t="s">
        <v>1110</v>
      </c>
      <c r="I28" s="9"/>
      <c r="J28" s="10"/>
    </row>
    <row r="29" spans="2:10" ht="38.25" x14ac:dyDescent="0.25">
      <c r="B29" s="63"/>
      <c r="C29" s="108"/>
      <c r="D29" s="16" t="s">
        <v>1111</v>
      </c>
      <c r="E29" s="8" t="s">
        <v>1112</v>
      </c>
      <c r="F29" s="8" t="s">
        <v>1113</v>
      </c>
      <c r="G29" s="16" t="s">
        <v>1105</v>
      </c>
      <c r="H29" s="16" t="s">
        <v>1114</v>
      </c>
      <c r="I29" s="9"/>
      <c r="J29" s="10"/>
    </row>
    <row r="30" spans="2:10" ht="63.75" x14ac:dyDescent="0.25">
      <c r="B30" s="63"/>
      <c r="C30" s="108"/>
      <c r="D30" s="16" t="s">
        <v>1115</v>
      </c>
      <c r="E30" s="8" t="s">
        <v>1116</v>
      </c>
      <c r="F30" s="8" t="s">
        <v>1117</v>
      </c>
      <c r="G30" s="16" t="s">
        <v>1105</v>
      </c>
      <c r="H30" s="16" t="s">
        <v>1118</v>
      </c>
      <c r="I30" s="9"/>
      <c r="J30" s="10"/>
    </row>
    <row r="31" spans="2:10" ht="63.75" x14ac:dyDescent="0.25">
      <c r="B31" s="63"/>
      <c r="C31" s="108"/>
      <c r="D31" s="16" t="s">
        <v>1119</v>
      </c>
      <c r="E31" s="8" t="s">
        <v>1120</v>
      </c>
      <c r="F31" s="8" t="s">
        <v>1121</v>
      </c>
      <c r="G31" s="16" t="s">
        <v>1122</v>
      </c>
      <c r="H31" s="16" t="s">
        <v>1123</v>
      </c>
      <c r="I31" s="9"/>
      <c r="J31" s="10"/>
    </row>
    <row r="32" spans="2:10" ht="38.25" x14ac:dyDescent="0.25">
      <c r="B32" s="63"/>
      <c r="C32" s="19">
        <v>3</v>
      </c>
      <c r="D32" s="35" t="s">
        <v>795</v>
      </c>
      <c r="E32" s="13" t="s">
        <v>796</v>
      </c>
      <c r="F32" s="13" t="s">
        <v>1124</v>
      </c>
      <c r="G32" s="15" t="s">
        <v>1122</v>
      </c>
      <c r="H32" s="15" t="s">
        <v>1125</v>
      </c>
      <c r="I32" s="14"/>
      <c r="J32" s="13"/>
    </row>
    <row r="33" spans="2:10" ht="63.75" x14ac:dyDescent="0.25">
      <c r="B33" s="63"/>
      <c r="C33" s="95"/>
      <c r="D33" s="16" t="s">
        <v>483</v>
      </c>
      <c r="E33" s="8" t="s">
        <v>484</v>
      </c>
      <c r="F33" s="8" t="s">
        <v>485</v>
      </c>
      <c r="G33" s="16" t="s">
        <v>486</v>
      </c>
      <c r="H33" s="48" t="s">
        <v>1126</v>
      </c>
      <c r="I33" s="17"/>
      <c r="J33" s="10"/>
    </row>
    <row r="34" spans="2:10" ht="38.25" x14ac:dyDescent="0.25">
      <c r="B34" s="63"/>
      <c r="C34" s="96"/>
      <c r="D34" s="16" t="s">
        <v>802</v>
      </c>
      <c r="E34" s="8" t="s">
        <v>1127</v>
      </c>
      <c r="F34" s="8" t="s">
        <v>804</v>
      </c>
      <c r="G34" s="16" t="s">
        <v>805</v>
      </c>
      <c r="H34" s="16" t="s">
        <v>806</v>
      </c>
      <c r="I34" s="11"/>
      <c r="J34" s="10"/>
    </row>
    <row r="35" spans="2:10" ht="38.25" x14ac:dyDescent="0.25">
      <c r="B35" s="63"/>
      <c r="C35" s="19">
        <v>4</v>
      </c>
      <c r="D35" s="35" t="s">
        <v>1128</v>
      </c>
      <c r="E35" s="13" t="s">
        <v>1129</v>
      </c>
      <c r="F35" s="13" t="s">
        <v>1130</v>
      </c>
      <c r="G35" s="15" t="s">
        <v>1131</v>
      </c>
      <c r="H35" s="15" t="s">
        <v>1132</v>
      </c>
      <c r="I35" s="14"/>
      <c r="J35" s="13"/>
    </row>
    <row r="36" spans="2:10" ht="51" x14ac:dyDescent="0.25">
      <c r="B36" s="63"/>
      <c r="C36" s="95"/>
      <c r="D36" s="16" t="s">
        <v>1133</v>
      </c>
      <c r="E36" s="8" t="s">
        <v>1134</v>
      </c>
      <c r="F36" s="8" t="s">
        <v>1135</v>
      </c>
      <c r="G36" s="16" t="s">
        <v>1131</v>
      </c>
      <c r="H36" s="16" t="s">
        <v>1136</v>
      </c>
      <c r="I36" s="9"/>
      <c r="J36" s="10"/>
    </row>
    <row r="37" spans="2:10" ht="76.5" x14ac:dyDescent="0.25">
      <c r="B37" s="63"/>
      <c r="C37" s="96"/>
      <c r="D37" s="37" t="s">
        <v>1137</v>
      </c>
      <c r="E37" s="8" t="s">
        <v>1138</v>
      </c>
      <c r="F37" s="8" t="s">
        <v>1139</v>
      </c>
      <c r="G37" s="16" t="s">
        <v>1131</v>
      </c>
      <c r="H37" s="16" t="s">
        <v>1140</v>
      </c>
      <c r="I37" s="9"/>
      <c r="J37" s="10"/>
    </row>
    <row r="38" spans="2:10" ht="76.5" x14ac:dyDescent="0.25">
      <c r="B38" s="63"/>
      <c r="C38" s="96"/>
      <c r="D38" s="16" t="s">
        <v>1141</v>
      </c>
      <c r="E38" s="8" t="s">
        <v>1138</v>
      </c>
      <c r="F38" s="8" t="s">
        <v>1142</v>
      </c>
      <c r="G38" s="16" t="s">
        <v>1131</v>
      </c>
      <c r="H38" s="16" t="s">
        <v>1143</v>
      </c>
      <c r="I38" s="9"/>
      <c r="J38" s="10"/>
    </row>
    <row r="39" spans="2:10" ht="63.75" x14ac:dyDescent="0.25">
      <c r="B39" s="63"/>
      <c r="C39" s="96"/>
      <c r="D39" s="16" t="s">
        <v>1144</v>
      </c>
      <c r="E39" s="8" t="s">
        <v>1138</v>
      </c>
      <c r="F39" s="8" t="s">
        <v>1145</v>
      </c>
      <c r="G39" s="16" t="s">
        <v>1131</v>
      </c>
      <c r="H39" s="16" t="s">
        <v>1146</v>
      </c>
      <c r="I39" s="9"/>
      <c r="J39" s="10"/>
    </row>
    <row r="40" spans="2:10" ht="51" x14ac:dyDescent="0.25">
      <c r="B40" s="63"/>
      <c r="C40" s="96"/>
      <c r="D40" s="16" t="s">
        <v>1147</v>
      </c>
      <c r="E40" s="8" t="s">
        <v>1148</v>
      </c>
      <c r="F40" s="8" t="s">
        <v>1149</v>
      </c>
      <c r="G40" s="16" t="s">
        <v>1131</v>
      </c>
      <c r="H40" s="16" t="s">
        <v>1136</v>
      </c>
      <c r="I40" s="9"/>
      <c r="J40" s="10"/>
    </row>
    <row r="41" spans="2:10" ht="38.25" x14ac:dyDescent="0.25">
      <c r="B41" s="63"/>
      <c r="C41" s="96"/>
      <c r="D41" s="16" t="s">
        <v>1150</v>
      </c>
      <c r="E41" s="8" t="s">
        <v>1151</v>
      </c>
      <c r="F41" s="8" t="s">
        <v>1152</v>
      </c>
      <c r="G41" s="16" t="s">
        <v>1131</v>
      </c>
      <c r="H41" s="16" t="s">
        <v>1136</v>
      </c>
      <c r="I41" s="9"/>
      <c r="J41" s="10"/>
    </row>
    <row r="42" spans="2:10" ht="51" x14ac:dyDescent="0.25">
      <c r="B42" s="63"/>
      <c r="C42" s="96"/>
      <c r="D42" s="16" t="s">
        <v>1153</v>
      </c>
      <c r="E42" s="8" t="s">
        <v>1154</v>
      </c>
      <c r="F42" s="8" t="s">
        <v>1155</v>
      </c>
      <c r="G42" s="16" t="s">
        <v>1131</v>
      </c>
      <c r="H42" s="16" t="s">
        <v>1136</v>
      </c>
      <c r="I42" s="9"/>
      <c r="J42" s="10"/>
    </row>
    <row r="43" spans="2:10" ht="51" x14ac:dyDescent="0.25">
      <c r="B43" s="63"/>
      <c r="C43" s="96"/>
      <c r="D43" s="16" t="s">
        <v>1156</v>
      </c>
      <c r="E43" s="8" t="s">
        <v>1157</v>
      </c>
      <c r="F43" s="8" t="s">
        <v>1158</v>
      </c>
      <c r="G43" s="16" t="s">
        <v>1131</v>
      </c>
      <c r="H43" s="16" t="s">
        <v>1136</v>
      </c>
      <c r="I43" s="9"/>
      <c r="J43" s="10"/>
    </row>
    <row r="44" spans="2:10" ht="63.75" x14ac:dyDescent="0.25">
      <c r="B44" s="63"/>
      <c r="C44" s="97"/>
      <c r="D44" s="16" t="s">
        <v>1159</v>
      </c>
      <c r="E44" s="8" t="s">
        <v>1160</v>
      </c>
      <c r="F44" s="8" t="s">
        <v>1161</v>
      </c>
      <c r="G44" s="16" t="s">
        <v>1131</v>
      </c>
      <c r="H44" s="16" t="s">
        <v>1136</v>
      </c>
      <c r="I44" s="9"/>
      <c r="J44" s="10"/>
    </row>
    <row r="45" spans="2:10" ht="25.5" x14ac:dyDescent="0.25">
      <c r="B45" s="63"/>
      <c r="C45" s="20">
        <v>5</v>
      </c>
      <c r="D45" s="18" t="s">
        <v>1162</v>
      </c>
      <c r="E45" s="13" t="s">
        <v>1163</v>
      </c>
      <c r="F45" s="13" t="s">
        <v>1164</v>
      </c>
      <c r="G45" s="15" t="s">
        <v>1165</v>
      </c>
      <c r="H45" s="15" t="s">
        <v>1166</v>
      </c>
      <c r="I45" s="15"/>
      <c r="J45" s="13"/>
    </row>
    <row r="46" spans="2:10" ht="51" x14ac:dyDescent="0.25">
      <c r="B46" s="63"/>
      <c r="C46" s="47"/>
      <c r="D46" s="16" t="s">
        <v>1167</v>
      </c>
      <c r="E46" s="8" t="s">
        <v>1168</v>
      </c>
      <c r="F46" s="8" t="s">
        <v>1169</v>
      </c>
      <c r="G46" s="16" t="s">
        <v>1170</v>
      </c>
      <c r="H46" s="16" t="s">
        <v>1171</v>
      </c>
      <c r="I46" s="9"/>
      <c r="J46" s="10"/>
    </row>
    <row r="47" spans="2:10" ht="38.25" x14ac:dyDescent="0.25">
      <c r="B47" s="63"/>
      <c r="C47" s="47"/>
      <c r="D47" s="16" t="s">
        <v>1172</v>
      </c>
      <c r="E47" s="8" t="s">
        <v>1173</v>
      </c>
      <c r="F47" s="8" t="s">
        <v>1174</v>
      </c>
      <c r="G47" s="16" t="s">
        <v>1165</v>
      </c>
      <c r="H47" s="16" t="s">
        <v>1175</v>
      </c>
      <c r="I47" s="9"/>
      <c r="J47" s="10"/>
    </row>
    <row r="48" spans="2:10" ht="51" x14ac:dyDescent="0.25">
      <c r="B48" s="63"/>
      <c r="C48" s="20">
        <v>6</v>
      </c>
      <c r="D48" s="18" t="s">
        <v>1176</v>
      </c>
      <c r="E48" s="13" t="s">
        <v>1177</v>
      </c>
      <c r="F48" s="13" t="s">
        <v>1178</v>
      </c>
      <c r="G48" s="15" t="s">
        <v>1179</v>
      </c>
      <c r="H48" s="15" t="s">
        <v>1180</v>
      </c>
      <c r="I48" s="15"/>
      <c r="J48" s="13"/>
    </row>
    <row r="49" spans="2:10" ht="63.75" x14ac:dyDescent="0.25">
      <c r="B49" s="63"/>
      <c r="C49" s="47"/>
      <c r="D49" s="16" t="s">
        <v>1176</v>
      </c>
      <c r="E49" s="8" t="s">
        <v>1181</v>
      </c>
      <c r="F49" s="8" t="s">
        <v>1182</v>
      </c>
      <c r="G49" s="16" t="s">
        <v>1179</v>
      </c>
      <c r="H49" s="16" t="s">
        <v>1183</v>
      </c>
      <c r="I49" s="9"/>
      <c r="J49" s="10"/>
    </row>
    <row r="50" spans="2:10" ht="25.5" x14ac:dyDescent="0.25">
      <c r="B50" s="63"/>
      <c r="C50" s="20">
        <v>7</v>
      </c>
      <c r="D50" s="18" t="s">
        <v>1184</v>
      </c>
      <c r="E50" s="13" t="s">
        <v>1185</v>
      </c>
      <c r="F50" s="13" t="s">
        <v>1186</v>
      </c>
      <c r="G50" s="15" t="s">
        <v>1179</v>
      </c>
      <c r="H50" s="15" t="s">
        <v>1187</v>
      </c>
      <c r="I50" s="15"/>
      <c r="J50" s="13"/>
    </row>
    <row r="51" spans="2:10" ht="63.75" x14ac:dyDescent="0.25">
      <c r="B51" s="63"/>
      <c r="C51" s="47"/>
      <c r="D51" s="16" t="s">
        <v>1188</v>
      </c>
      <c r="E51" s="8" t="s">
        <v>1189</v>
      </c>
      <c r="F51" s="8" t="s">
        <v>1190</v>
      </c>
      <c r="G51" s="16" t="s">
        <v>1179</v>
      </c>
      <c r="H51" s="16" t="s">
        <v>1191</v>
      </c>
      <c r="I51" s="9"/>
      <c r="J51" s="10"/>
    </row>
    <row r="52" spans="2:10" ht="51" x14ac:dyDescent="0.25">
      <c r="B52" s="63"/>
      <c r="C52" s="19">
        <v>8</v>
      </c>
      <c r="D52" s="35" t="s">
        <v>830</v>
      </c>
      <c r="E52" s="13" t="s">
        <v>831</v>
      </c>
      <c r="F52" s="13" t="s">
        <v>1192</v>
      </c>
      <c r="G52" s="15" t="s">
        <v>1193</v>
      </c>
      <c r="H52" s="15" t="s">
        <v>1194</v>
      </c>
      <c r="I52" s="15"/>
      <c r="J52" s="13"/>
    </row>
    <row r="53" spans="2:10" ht="51" x14ac:dyDescent="0.25">
      <c r="B53" s="63"/>
      <c r="C53" s="95"/>
      <c r="D53" s="16" t="s">
        <v>361</v>
      </c>
      <c r="E53" s="8" t="s">
        <v>835</v>
      </c>
      <c r="F53" s="8" t="s">
        <v>836</v>
      </c>
      <c r="G53" s="16" t="s">
        <v>837</v>
      </c>
      <c r="H53" s="16" t="s">
        <v>1195</v>
      </c>
      <c r="I53" s="9"/>
      <c r="J53" s="10"/>
    </row>
    <row r="54" spans="2:10" ht="51" x14ac:dyDescent="0.25">
      <c r="B54" s="63"/>
      <c r="C54" s="96"/>
      <c r="D54" s="16" t="s">
        <v>839</v>
      </c>
      <c r="E54" s="8" t="s">
        <v>840</v>
      </c>
      <c r="F54" s="8" t="s">
        <v>841</v>
      </c>
      <c r="G54" s="16" t="s">
        <v>842</v>
      </c>
      <c r="H54" s="16" t="s">
        <v>1196</v>
      </c>
      <c r="I54" s="9"/>
      <c r="J54" s="10"/>
    </row>
    <row r="55" spans="2:10" ht="38.25" x14ac:dyDescent="0.25">
      <c r="B55" s="63"/>
      <c r="C55" s="96"/>
      <c r="D55" s="16" t="s">
        <v>844</v>
      </c>
      <c r="E55" s="8" t="s">
        <v>845</v>
      </c>
      <c r="F55" s="8" t="s">
        <v>846</v>
      </c>
      <c r="G55" s="16" t="s">
        <v>847</v>
      </c>
      <c r="H55" s="16" t="s">
        <v>1197</v>
      </c>
      <c r="I55" s="9"/>
      <c r="J55" s="10"/>
    </row>
    <row r="56" spans="2:10" ht="51" x14ac:dyDescent="0.25">
      <c r="B56" s="63"/>
      <c r="C56" s="96"/>
      <c r="D56" s="16" t="s">
        <v>849</v>
      </c>
      <c r="E56" s="8" t="s">
        <v>850</v>
      </c>
      <c r="F56" s="8" t="s">
        <v>851</v>
      </c>
      <c r="G56" s="16" t="s">
        <v>852</v>
      </c>
      <c r="H56" s="16" t="s">
        <v>1198</v>
      </c>
      <c r="I56" s="9"/>
      <c r="J56" s="10"/>
    </row>
    <row r="57" spans="2:10" ht="51" x14ac:dyDescent="0.25">
      <c r="B57" s="63"/>
      <c r="C57" s="96"/>
      <c r="D57" s="16" t="s">
        <v>854</v>
      </c>
      <c r="E57" s="8" t="s">
        <v>855</v>
      </c>
      <c r="F57" s="8" t="s">
        <v>856</v>
      </c>
      <c r="G57" s="16" t="s">
        <v>857</v>
      </c>
      <c r="H57" s="16" t="s">
        <v>1199</v>
      </c>
      <c r="I57" s="9"/>
      <c r="J57" s="10"/>
    </row>
    <row r="58" spans="2:10" ht="51" x14ac:dyDescent="0.25">
      <c r="B58" s="63"/>
      <c r="C58" s="96"/>
      <c r="D58" s="16" t="s">
        <v>859</v>
      </c>
      <c r="E58" s="8" t="s">
        <v>860</v>
      </c>
      <c r="F58" s="8" t="s">
        <v>861</v>
      </c>
      <c r="G58" s="16" t="s">
        <v>862</v>
      </c>
      <c r="H58" s="16" t="s">
        <v>1200</v>
      </c>
      <c r="I58" s="9"/>
      <c r="J58" s="10"/>
    </row>
    <row r="59" spans="2:10" ht="51" x14ac:dyDescent="0.25">
      <c r="B59" s="63"/>
      <c r="C59" s="20">
        <v>9</v>
      </c>
      <c r="D59" s="18" t="s">
        <v>593</v>
      </c>
      <c r="E59" s="13" t="s">
        <v>1201</v>
      </c>
      <c r="F59" s="13" t="s">
        <v>1202</v>
      </c>
      <c r="G59" s="15" t="s">
        <v>1193</v>
      </c>
      <c r="H59" s="15" t="s">
        <v>1203</v>
      </c>
      <c r="I59" s="15"/>
      <c r="J59" s="13"/>
    </row>
    <row r="60" spans="2:10" ht="51" x14ac:dyDescent="0.25">
      <c r="B60" s="63"/>
      <c r="C60" s="107"/>
      <c r="D60" s="37" t="s">
        <v>1204</v>
      </c>
      <c r="E60" s="8" t="s">
        <v>1205</v>
      </c>
      <c r="F60" s="8" t="s">
        <v>1206</v>
      </c>
      <c r="G60" s="16" t="s">
        <v>1193</v>
      </c>
      <c r="H60" s="16" t="s">
        <v>1207</v>
      </c>
      <c r="I60" s="9"/>
      <c r="J60" s="10"/>
    </row>
    <row r="61" spans="2:10" ht="38.25" x14ac:dyDescent="0.25">
      <c r="B61" s="63"/>
      <c r="C61" s="108"/>
      <c r="D61" s="37" t="s">
        <v>919</v>
      </c>
      <c r="E61" s="8" t="s">
        <v>920</v>
      </c>
      <c r="F61" s="8" t="s">
        <v>1208</v>
      </c>
      <c r="G61" s="16" t="s">
        <v>1193</v>
      </c>
      <c r="H61" s="16" t="s">
        <v>1209</v>
      </c>
      <c r="I61" s="9"/>
      <c r="J61" s="10"/>
    </row>
    <row r="62" spans="2:10" ht="51" x14ac:dyDescent="0.25">
      <c r="B62" s="63"/>
      <c r="C62" s="108"/>
      <c r="D62" s="16" t="s">
        <v>923</v>
      </c>
      <c r="E62" s="8" t="s">
        <v>1210</v>
      </c>
      <c r="F62" s="8" t="s">
        <v>925</v>
      </c>
      <c r="G62" s="16" t="s">
        <v>1193</v>
      </c>
      <c r="H62" s="16" t="s">
        <v>1211</v>
      </c>
      <c r="I62" s="9"/>
      <c r="J62" s="10"/>
    </row>
    <row r="63" spans="2:10" ht="51" x14ac:dyDescent="0.25">
      <c r="B63" s="63"/>
      <c r="C63" s="108"/>
      <c r="D63" s="37" t="s">
        <v>1212</v>
      </c>
      <c r="E63" s="8" t="s">
        <v>1213</v>
      </c>
      <c r="F63" s="8" t="s">
        <v>1214</v>
      </c>
      <c r="G63" s="16" t="s">
        <v>1193</v>
      </c>
      <c r="H63" s="16" t="s">
        <v>1215</v>
      </c>
      <c r="I63" s="9"/>
      <c r="J63" s="10"/>
    </row>
    <row r="64" spans="2:10" ht="51" x14ac:dyDescent="0.25">
      <c r="B64" s="63"/>
      <c r="C64" s="108"/>
      <c r="D64" s="37" t="s">
        <v>1216</v>
      </c>
      <c r="E64" s="8" t="s">
        <v>1217</v>
      </c>
      <c r="F64" s="8" t="s">
        <v>1218</v>
      </c>
      <c r="G64" s="16" t="s">
        <v>1193</v>
      </c>
      <c r="H64" s="16" t="s">
        <v>1215</v>
      </c>
      <c r="I64" s="9"/>
      <c r="J64" s="10"/>
    </row>
    <row r="65" spans="2:10" ht="25.5" x14ac:dyDescent="0.25">
      <c r="B65" s="63"/>
      <c r="C65" s="19">
        <v>10</v>
      </c>
      <c r="D65" s="35" t="s">
        <v>613</v>
      </c>
      <c r="E65" s="13" t="s">
        <v>1219</v>
      </c>
      <c r="F65" s="13" t="s">
        <v>1220</v>
      </c>
      <c r="G65" s="15" t="s">
        <v>1105</v>
      </c>
      <c r="H65" s="15" t="s">
        <v>1221</v>
      </c>
      <c r="I65" s="15"/>
      <c r="J65" s="13"/>
    </row>
    <row r="66" spans="2:10" ht="38.25" x14ac:dyDescent="0.25">
      <c r="B66" s="63"/>
      <c r="C66" s="95"/>
      <c r="D66" s="16" t="s">
        <v>1222</v>
      </c>
      <c r="E66" s="8" t="s">
        <v>1223</v>
      </c>
      <c r="F66" s="8" t="s">
        <v>1224</v>
      </c>
      <c r="G66" s="16" t="s">
        <v>1105</v>
      </c>
      <c r="H66" s="16" t="s">
        <v>1225</v>
      </c>
      <c r="I66" s="9"/>
      <c r="J66" s="10"/>
    </row>
    <row r="67" spans="2:10" ht="38.25" x14ac:dyDescent="0.25">
      <c r="B67" s="63"/>
      <c r="C67" s="96"/>
      <c r="D67" s="16" t="s">
        <v>617</v>
      </c>
      <c r="E67" s="8" t="s">
        <v>1226</v>
      </c>
      <c r="F67" s="8" t="s">
        <v>1227</v>
      </c>
      <c r="G67" s="16" t="s">
        <v>1105</v>
      </c>
      <c r="H67" s="16" t="s">
        <v>1225</v>
      </c>
      <c r="I67" s="9"/>
      <c r="J67" s="10"/>
    </row>
    <row r="68" spans="2:10" ht="51" x14ac:dyDescent="0.25">
      <c r="B68" s="63"/>
      <c r="C68" s="96"/>
      <c r="D68" s="16" t="s">
        <v>1228</v>
      </c>
      <c r="E68" s="8" t="s">
        <v>1229</v>
      </c>
      <c r="F68" s="8" t="s">
        <v>1230</v>
      </c>
      <c r="G68" s="16" t="s">
        <v>1231</v>
      </c>
      <c r="H68" s="16" t="s">
        <v>1225</v>
      </c>
      <c r="I68" s="9"/>
      <c r="J68" s="10"/>
    </row>
    <row r="69" spans="2:10" ht="38.25" x14ac:dyDescent="0.25">
      <c r="B69" s="63"/>
      <c r="C69" s="97"/>
      <c r="D69" s="16" t="s">
        <v>1232</v>
      </c>
      <c r="E69" s="8" t="s">
        <v>1233</v>
      </c>
      <c r="F69" s="8" t="s">
        <v>1234</v>
      </c>
      <c r="G69" s="16" t="s">
        <v>1105</v>
      </c>
      <c r="H69" s="16" t="s">
        <v>1225</v>
      </c>
      <c r="I69" s="9"/>
      <c r="J69" s="10"/>
    </row>
  </sheetData>
  <sheetProtection algorithmName="SHA-512" hashValue="cqPg9lHDdTb0Ffv20dyCb8xl5ev7QZCb77NF4oGqSfpcBjTDffkj9KCbx5M15uqChsoJngQ9fEl3Y21gPK0wmA==" saltValue="STEuyX1P0F58/8edH6pKrw==" spinCount="100000" sheet="1" formatCells="0" formatRows="0" autoFilter="0"/>
  <autoFilter ref="B8:B69" xr:uid="{E3A415E6-34D0-41C9-9534-4AB572EE8D5F}"/>
  <mergeCells count="14">
    <mergeCell ref="B2:D2"/>
    <mergeCell ref="E2:J2"/>
    <mergeCell ref="D4:F4"/>
    <mergeCell ref="D5:F5"/>
    <mergeCell ref="D6:F6"/>
    <mergeCell ref="C53:C58"/>
    <mergeCell ref="C60:C64"/>
    <mergeCell ref="C66:C69"/>
    <mergeCell ref="C10:C14"/>
    <mergeCell ref="C16:C17"/>
    <mergeCell ref="C20:C26"/>
    <mergeCell ref="C28:C31"/>
    <mergeCell ref="C36:C44"/>
    <mergeCell ref="C33:C34"/>
  </mergeCells>
  <conditionalFormatting sqref="B9:B69">
    <cfRule type="cellIs" dxfId="13" priority="1" operator="equal">
      <formula>"x"</formula>
    </cfRule>
  </conditionalFormatting>
  <conditionalFormatting sqref="I9:I69">
    <cfRule type="cellIs" dxfId="12" priority="3" operator="equal">
      <formula>"NO"</formula>
    </cfRule>
  </conditionalFormatting>
  <dataValidations count="1">
    <dataValidation type="list" allowBlank="1" showInputMessage="1" showErrorMessage="1" errorTitle="Invalid Entry" error="Please select YES or NO." sqref="I9:I69" xr:uid="{93340CA5-522F-4FE8-950E-B260505F0702}">
      <formula1>"YES,NO,n/a"</formula1>
    </dataValidation>
  </dataValidations>
  <pageMargins left="0.7" right="0.7" top="0.75" bottom="0.75" header="0.3" footer="0.3"/>
  <pageSetup scale="36" fitToHeight="0" orientation="portrait" horizontalDpi="0" verticalDpi="0" r:id="rId1"/>
  <rowBreaks count="1" manualBreakCount="1">
    <brk id="34" max="10"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903C-C1C1-4865-BD59-9C48D7C172E0}">
  <sheetPr codeName="EDB">
    <pageSetUpPr fitToPage="1"/>
  </sheetPr>
  <dimension ref="A1:N81"/>
  <sheetViews>
    <sheetView zoomScaleNormal="100" workbookViewId="0">
      <pane ySplit="8" topLeftCell="A9" activePane="bottomLeft" state="frozen"/>
      <selection activeCell="R11" sqref="R11"/>
      <selection pane="bottomLeft" activeCell="B2" sqref="B2:D2"/>
    </sheetView>
  </sheetViews>
  <sheetFormatPr defaultColWidth="8.7109375" defaultRowHeight="12.75" x14ac:dyDescent="0.25"/>
  <cols>
    <col min="1" max="1" width="2.7109375" style="28" customWidth="1"/>
    <col min="2" max="2" width="10.7109375" style="3" customWidth="1"/>
    <col min="3" max="3" width="13.7109375" style="4" customWidth="1"/>
    <col min="4" max="4" width="28.7109375" style="3" customWidth="1"/>
    <col min="5" max="5" width="40.7109375" style="4" customWidth="1"/>
    <col min="6" max="6" width="60.7109375" style="3" customWidth="1"/>
    <col min="7" max="8" width="12.7109375" style="33" customWidth="1"/>
    <col min="9" max="9" width="10.7109375" style="3" customWidth="1"/>
    <col min="10" max="10" width="50.7109375" style="3" customWidth="1"/>
    <col min="11" max="11" width="2.7109375" style="3" customWidth="1"/>
    <col min="12" max="16384" width="8.7109375" style="3"/>
  </cols>
  <sheetData>
    <row r="1" spans="2:14" ht="12.75" customHeight="1" x14ac:dyDescent="0.25">
      <c r="G1" s="28"/>
      <c r="H1" s="28"/>
      <c r="I1" s="4"/>
      <c r="J1" s="4"/>
      <c r="N1" s="12"/>
    </row>
    <row r="2" spans="2:14" ht="42.95" customHeight="1" x14ac:dyDescent="0.25">
      <c r="B2" s="98" t="s">
        <v>1235</v>
      </c>
      <c r="C2" s="99"/>
      <c r="D2" s="100"/>
      <c r="E2" s="101" t="s">
        <v>1236</v>
      </c>
      <c r="F2" s="102"/>
      <c r="G2" s="102"/>
      <c r="H2" s="102"/>
      <c r="I2" s="102"/>
      <c r="J2" s="102"/>
      <c r="L2" s="12"/>
      <c r="N2" s="12"/>
    </row>
    <row r="3" spans="2:14" x14ac:dyDescent="0.25">
      <c r="B3" s="5"/>
      <c r="C3" s="5"/>
      <c r="D3" s="5"/>
      <c r="E3" s="6"/>
      <c r="F3" s="5"/>
      <c r="G3" s="29"/>
      <c r="H3" s="29"/>
      <c r="I3" s="6"/>
      <c r="J3" s="6"/>
      <c r="L3" s="12"/>
      <c r="N3" s="12"/>
    </row>
    <row r="4" spans="2:14" x14ac:dyDescent="0.25">
      <c r="B4" s="1"/>
      <c r="C4" s="2" t="s">
        <v>58</v>
      </c>
      <c r="D4" s="104"/>
      <c r="E4" s="104"/>
      <c r="F4" s="104"/>
      <c r="G4" s="30"/>
      <c r="H4" s="29"/>
      <c r="I4" s="6"/>
      <c r="J4" s="6"/>
      <c r="L4" s="12"/>
      <c r="N4" s="12"/>
    </row>
    <row r="5" spans="2:14" x14ac:dyDescent="0.25">
      <c r="B5" s="1"/>
      <c r="C5" s="2" t="s">
        <v>59</v>
      </c>
      <c r="D5" s="104"/>
      <c r="E5" s="104"/>
      <c r="F5" s="104"/>
      <c r="G5" s="30"/>
      <c r="H5" s="29"/>
      <c r="I5" s="6"/>
      <c r="J5" s="6"/>
      <c r="L5" s="12"/>
      <c r="N5" s="12"/>
    </row>
    <row r="6" spans="2:14" x14ac:dyDescent="0.25">
      <c r="B6" s="1"/>
      <c r="C6" s="2" t="s">
        <v>60</v>
      </c>
      <c r="D6" s="105">
        <f ca="1">NOW()</f>
        <v>46003.666747800926</v>
      </c>
      <c r="E6" s="105"/>
      <c r="F6" s="105"/>
      <c r="G6" s="31"/>
      <c r="H6" s="29"/>
      <c r="I6" s="6"/>
      <c r="J6" s="6"/>
      <c r="L6" s="12"/>
      <c r="N6" s="12"/>
    </row>
    <row r="7" spans="2:14" x14ac:dyDescent="0.25">
      <c r="B7" s="5"/>
      <c r="C7" s="5"/>
      <c r="D7" s="5"/>
      <c r="E7" s="6"/>
      <c r="F7" s="5"/>
      <c r="G7" s="29"/>
      <c r="H7" s="29"/>
      <c r="I7" s="6"/>
      <c r="J7" s="6"/>
      <c r="L7" s="12"/>
      <c r="M7" s="12"/>
      <c r="N7" s="12"/>
    </row>
    <row r="8" spans="2:14" s="45" customFormat="1" ht="38.25" customHeight="1" x14ac:dyDescent="0.25">
      <c r="B8" s="62" t="s">
        <v>61</v>
      </c>
      <c r="C8" s="23" t="s">
        <v>1237</v>
      </c>
      <c r="D8" s="23" t="s">
        <v>63</v>
      </c>
      <c r="E8" s="43" t="s">
        <v>64</v>
      </c>
      <c r="F8" s="43" t="s">
        <v>434</v>
      </c>
      <c r="G8" s="23" t="s">
        <v>66</v>
      </c>
      <c r="H8" s="23" t="s">
        <v>1238</v>
      </c>
      <c r="I8" s="23" t="s">
        <v>68</v>
      </c>
      <c r="J8" s="44" t="s">
        <v>69</v>
      </c>
      <c r="L8" s="46"/>
      <c r="M8" s="46"/>
      <c r="N8" s="46"/>
    </row>
    <row r="9" spans="2:14" ht="38.25" x14ac:dyDescent="0.25">
      <c r="B9" s="63"/>
      <c r="C9" s="27" t="s">
        <v>70</v>
      </c>
      <c r="D9" s="18" t="s">
        <v>71</v>
      </c>
      <c r="E9" s="13" t="s">
        <v>1239</v>
      </c>
      <c r="F9" s="13" t="s">
        <v>73</v>
      </c>
      <c r="G9" s="15" t="s">
        <v>1240</v>
      </c>
      <c r="H9" s="15" t="s">
        <v>1241</v>
      </c>
      <c r="I9" s="14"/>
      <c r="J9" s="13"/>
      <c r="L9" s="12"/>
      <c r="M9" s="12"/>
      <c r="N9" s="12"/>
    </row>
    <row r="10" spans="2:14" ht="51" x14ac:dyDescent="0.25">
      <c r="B10" s="63"/>
      <c r="C10" s="95"/>
      <c r="D10" s="16" t="s">
        <v>1242</v>
      </c>
      <c r="E10" s="8" t="s">
        <v>1243</v>
      </c>
      <c r="F10" s="8" t="s">
        <v>1244</v>
      </c>
      <c r="G10" s="16" t="s">
        <v>1245</v>
      </c>
      <c r="H10" s="16" t="s">
        <v>1241</v>
      </c>
      <c r="I10" s="17"/>
      <c r="J10" s="10"/>
      <c r="L10" s="12"/>
      <c r="M10" s="12"/>
      <c r="N10" s="12"/>
    </row>
    <row r="11" spans="2:14" ht="76.5" x14ac:dyDescent="0.25">
      <c r="B11" s="63"/>
      <c r="C11" s="96"/>
      <c r="D11" s="16" t="s">
        <v>1246</v>
      </c>
      <c r="E11" s="8" t="s">
        <v>1247</v>
      </c>
      <c r="F11" s="8" t="s">
        <v>1248</v>
      </c>
      <c r="G11" s="16" t="s">
        <v>1245</v>
      </c>
      <c r="H11" s="16" t="s">
        <v>1241</v>
      </c>
      <c r="I11" s="11"/>
      <c r="J11" s="10"/>
    </row>
    <row r="12" spans="2:14" ht="63.75" x14ac:dyDescent="0.25">
      <c r="B12" s="63"/>
      <c r="C12" s="96"/>
      <c r="D12" s="16" t="s">
        <v>1249</v>
      </c>
      <c r="E12" s="8" t="s">
        <v>1250</v>
      </c>
      <c r="F12" s="8" t="s">
        <v>1251</v>
      </c>
      <c r="G12" s="16" t="s">
        <v>1245</v>
      </c>
      <c r="H12" s="16" t="s">
        <v>1241</v>
      </c>
      <c r="I12" s="9"/>
      <c r="J12" s="10"/>
    </row>
    <row r="13" spans="2:14" ht="63.75" x14ac:dyDescent="0.25">
      <c r="B13" s="63"/>
      <c r="C13" s="97"/>
      <c r="D13" s="16" t="s">
        <v>1252</v>
      </c>
      <c r="E13" s="8" t="s">
        <v>1253</v>
      </c>
      <c r="F13" s="8" t="s">
        <v>1254</v>
      </c>
      <c r="G13" s="16" t="s">
        <v>1245</v>
      </c>
      <c r="H13" s="16" t="s">
        <v>1241</v>
      </c>
      <c r="I13" s="11"/>
      <c r="J13" s="10"/>
    </row>
    <row r="14" spans="2:14" ht="38.25" x14ac:dyDescent="0.25">
      <c r="B14" s="63"/>
      <c r="C14" s="27" t="s">
        <v>70</v>
      </c>
      <c r="D14" s="35" t="s">
        <v>85</v>
      </c>
      <c r="E14" s="13" t="s">
        <v>1255</v>
      </c>
      <c r="F14" s="13" t="s">
        <v>1256</v>
      </c>
      <c r="G14" s="15" t="s">
        <v>1245</v>
      </c>
      <c r="H14" s="15" t="s">
        <v>75</v>
      </c>
      <c r="I14" s="14"/>
      <c r="J14" s="13"/>
    </row>
    <row r="15" spans="2:14" ht="38.25" x14ac:dyDescent="0.25">
      <c r="B15" s="63"/>
      <c r="C15" s="95"/>
      <c r="D15" s="37" t="s">
        <v>89</v>
      </c>
      <c r="E15" s="8" t="s">
        <v>90</v>
      </c>
      <c r="F15" s="8" t="s">
        <v>1257</v>
      </c>
      <c r="G15" s="16" t="s">
        <v>1258</v>
      </c>
      <c r="H15" s="16" t="s">
        <v>75</v>
      </c>
      <c r="I15" s="9"/>
      <c r="J15" s="10"/>
    </row>
    <row r="16" spans="2:14" ht="25.5" x14ac:dyDescent="0.25">
      <c r="B16" s="63"/>
      <c r="C16" s="96"/>
      <c r="D16" s="37" t="s">
        <v>92</v>
      </c>
      <c r="E16" s="8" t="s">
        <v>715</v>
      </c>
      <c r="F16" s="8" t="s">
        <v>1259</v>
      </c>
      <c r="G16" s="16" t="s">
        <v>1260</v>
      </c>
      <c r="H16" s="16" t="s">
        <v>75</v>
      </c>
      <c r="I16" s="9"/>
      <c r="J16" s="10"/>
    </row>
    <row r="17" spans="2:10" ht="38.25" x14ac:dyDescent="0.25">
      <c r="B17" s="63"/>
      <c r="C17" s="96"/>
      <c r="D17" s="37" t="s">
        <v>95</v>
      </c>
      <c r="E17" s="8" t="s">
        <v>1261</v>
      </c>
      <c r="F17" s="8" t="s">
        <v>1262</v>
      </c>
      <c r="G17" s="16" t="s">
        <v>1260</v>
      </c>
      <c r="H17" s="16" t="s">
        <v>75</v>
      </c>
      <c r="I17" s="9"/>
      <c r="J17" s="10"/>
    </row>
    <row r="18" spans="2:10" ht="25.5" x14ac:dyDescent="0.25">
      <c r="B18" s="63"/>
      <c r="C18" s="97"/>
      <c r="D18" s="37" t="s">
        <v>98</v>
      </c>
      <c r="E18" s="8" t="s">
        <v>1263</v>
      </c>
      <c r="F18" s="8" t="s">
        <v>720</v>
      </c>
      <c r="G18" s="16" t="s">
        <v>1258</v>
      </c>
      <c r="H18" s="16" t="s">
        <v>75</v>
      </c>
      <c r="I18" s="9"/>
      <c r="J18" s="10"/>
    </row>
    <row r="19" spans="2:10" ht="38.25" x14ac:dyDescent="0.25">
      <c r="B19" s="63"/>
      <c r="C19" s="19">
        <v>1</v>
      </c>
      <c r="D19" s="35" t="s">
        <v>1264</v>
      </c>
      <c r="E19" s="13" t="s">
        <v>758</v>
      </c>
      <c r="F19" s="13" t="s">
        <v>1265</v>
      </c>
      <c r="G19" s="15" t="s">
        <v>1266</v>
      </c>
      <c r="H19" s="15" t="s">
        <v>1267</v>
      </c>
      <c r="I19" s="15"/>
      <c r="J19" s="13"/>
    </row>
    <row r="20" spans="2:10" ht="38.25" x14ac:dyDescent="0.25">
      <c r="B20" s="63"/>
      <c r="C20" s="95"/>
      <c r="D20" s="36" t="s">
        <v>762</v>
      </c>
      <c r="E20" s="26" t="s">
        <v>763</v>
      </c>
      <c r="F20" s="26" t="s">
        <v>1268</v>
      </c>
      <c r="G20" s="25" t="s">
        <v>765</v>
      </c>
      <c r="H20" s="25" t="s">
        <v>1269</v>
      </c>
      <c r="I20" s="11"/>
      <c r="J20" s="10"/>
    </row>
    <row r="21" spans="2:10" ht="38.25" x14ac:dyDescent="0.25">
      <c r="B21" s="63"/>
      <c r="C21" s="97"/>
      <c r="D21" s="37" t="s">
        <v>1270</v>
      </c>
      <c r="E21" s="8" t="s">
        <v>1271</v>
      </c>
      <c r="F21" s="8" t="s">
        <v>769</v>
      </c>
      <c r="G21" s="16" t="s">
        <v>12</v>
      </c>
      <c r="H21" s="16" t="s">
        <v>1272</v>
      </c>
      <c r="I21" s="11"/>
      <c r="J21" s="10"/>
    </row>
    <row r="22" spans="2:10" ht="38.25" x14ac:dyDescent="0.25">
      <c r="B22" s="63"/>
      <c r="C22" s="116"/>
      <c r="D22" s="38" t="s">
        <v>771</v>
      </c>
      <c r="E22" s="26" t="s">
        <v>772</v>
      </c>
      <c r="F22" s="26" t="s">
        <v>773</v>
      </c>
      <c r="G22" s="25" t="s">
        <v>774</v>
      </c>
      <c r="H22" s="25" t="s">
        <v>1273</v>
      </c>
      <c r="I22" s="9"/>
      <c r="J22" s="10"/>
    </row>
    <row r="23" spans="2:10" ht="38.25" x14ac:dyDescent="0.25">
      <c r="B23" s="63"/>
      <c r="C23" s="117"/>
      <c r="D23" s="16" t="s">
        <v>776</v>
      </c>
      <c r="E23" s="8" t="s">
        <v>777</v>
      </c>
      <c r="F23" s="8" t="s">
        <v>778</v>
      </c>
      <c r="G23" s="16" t="s">
        <v>779</v>
      </c>
      <c r="H23" s="16" t="s">
        <v>1274</v>
      </c>
      <c r="I23" s="9"/>
      <c r="J23" s="10"/>
    </row>
    <row r="24" spans="2:10" ht="63.75" x14ac:dyDescent="0.25">
      <c r="B24" s="63"/>
      <c r="C24" s="117"/>
      <c r="D24" s="16" t="s">
        <v>781</v>
      </c>
      <c r="E24" s="8" t="s">
        <v>782</v>
      </c>
      <c r="F24" s="8" t="s">
        <v>783</v>
      </c>
      <c r="G24" s="16" t="s">
        <v>784</v>
      </c>
      <c r="H24" s="16" t="s">
        <v>1275</v>
      </c>
      <c r="I24" s="9"/>
      <c r="J24" s="10"/>
    </row>
    <row r="25" spans="2:10" ht="38.25" x14ac:dyDescent="0.25">
      <c r="B25" s="63"/>
      <c r="C25" s="118"/>
      <c r="D25" s="16" t="s">
        <v>298</v>
      </c>
      <c r="E25" s="8" t="s">
        <v>786</v>
      </c>
      <c r="F25" s="8" t="s">
        <v>1276</v>
      </c>
      <c r="G25" s="16" t="s">
        <v>301</v>
      </c>
      <c r="H25" s="16" t="s">
        <v>109</v>
      </c>
      <c r="I25" s="9"/>
      <c r="J25" s="10"/>
    </row>
    <row r="26" spans="2:10" ht="38.25" x14ac:dyDescent="0.25">
      <c r="B26" s="63"/>
      <c r="C26" s="95"/>
      <c r="D26" s="36" t="s">
        <v>327</v>
      </c>
      <c r="E26" s="26" t="s">
        <v>328</v>
      </c>
      <c r="F26" s="26" t="s">
        <v>329</v>
      </c>
      <c r="G26" s="25" t="s">
        <v>330</v>
      </c>
      <c r="H26" s="25" t="s">
        <v>1277</v>
      </c>
      <c r="I26" s="9"/>
      <c r="J26" s="10"/>
    </row>
    <row r="27" spans="2:10" ht="51" x14ac:dyDescent="0.25">
      <c r="B27" s="63"/>
      <c r="C27" s="97"/>
      <c r="D27" s="16" t="s">
        <v>332</v>
      </c>
      <c r="E27" s="8" t="s">
        <v>333</v>
      </c>
      <c r="F27" s="8" t="s">
        <v>334</v>
      </c>
      <c r="G27" s="16" t="s">
        <v>335</v>
      </c>
      <c r="H27" s="16" t="s">
        <v>1277</v>
      </c>
      <c r="I27" s="9"/>
      <c r="J27" s="10"/>
    </row>
    <row r="28" spans="2:10" ht="51" x14ac:dyDescent="0.25">
      <c r="B28" s="63"/>
      <c r="C28" s="95"/>
      <c r="D28" s="36" t="s">
        <v>302</v>
      </c>
      <c r="E28" s="26" t="s">
        <v>303</v>
      </c>
      <c r="F28" s="26" t="s">
        <v>1278</v>
      </c>
      <c r="G28" s="25" t="s">
        <v>305</v>
      </c>
      <c r="H28" s="25" t="s">
        <v>1279</v>
      </c>
      <c r="I28" s="9"/>
      <c r="J28" s="10"/>
    </row>
    <row r="29" spans="2:10" ht="38.25" x14ac:dyDescent="0.25">
      <c r="B29" s="63"/>
      <c r="C29" s="96"/>
      <c r="D29" s="16" t="s">
        <v>312</v>
      </c>
      <c r="E29" s="8" t="s">
        <v>313</v>
      </c>
      <c r="F29" s="8" t="s">
        <v>309</v>
      </c>
      <c r="G29" s="16" t="s">
        <v>310</v>
      </c>
      <c r="H29" s="16" t="s">
        <v>1280</v>
      </c>
      <c r="I29" s="9"/>
      <c r="J29" s="10"/>
    </row>
    <row r="30" spans="2:10" ht="51" x14ac:dyDescent="0.25">
      <c r="B30" s="63"/>
      <c r="C30" s="96"/>
      <c r="D30" s="16" t="s">
        <v>316</v>
      </c>
      <c r="E30" s="8" t="s">
        <v>317</v>
      </c>
      <c r="F30" s="8" t="s">
        <v>318</v>
      </c>
      <c r="G30" s="16" t="s">
        <v>310</v>
      </c>
      <c r="H30" s="16" t="s">
        <v>1281</v>
      </c>
      <c r="I30" s="9"/>
      <c r="J30" s="10"/>
    </row>
    <row r="31" spans="2:10" ht="38.25" x14ac:dyDescent="0.25">
      <c r="B31" s="63"/>
      <c r="C31" s="96"/>
      <c r="D31" s="16" t="s">
        <v>320</v>
      </c>
      <c r="E31" s="8" t="s">
        <v>321</v>
      </c>
      <c r="F31" s="8" t="s">
        <v>322</v>
      </c>
      <c r="G31" s="16" t="s">
        <v>310</v>
      </c>
      <c r="H31" s="16" t="s">
        <v>1282</v>
      </c>
      <c r="I31" s="9"/>
      <c r="J31" s="10"/>
    </row>
    <row r="32" spans="2:10" ht="25.5" x14ac:dyDescent="0.25">
      <c r="B32" s="63"/>
      <c r="C32" s="97"/>
      <c r="D32" s="16" t="s">
        <v>324</v>
      </c>
      <c r="E32" s="8" t="s">
        <v>325</v>
      </c>
      <c r="F32" s="8" t="s">
        <v>794</v>
      </c>
      <c r="G32" s="16" t="s">
        <v>310</v>
      </c>
      <c r="H32" s="16" t="s">
        <v>109</v>
      </c>
      <c r="I32" s="9"/>
      <c r="J32" s="10"/>
    </row>
    <row r="33" spans="2:10" ht="38.25" x14ac:dyDescent="0.25">
      <c r="B33" s="63"/>
      <c r="C33" s="19">
        <v>2</v>
      </c>
      <c r="D33" s="35" t="s">
        <v>795</v>
      </c>
      <c r="E33" s="13" t="s">
        <v>796</v>
      </c>
      <c r="F33" s="13" t="s">
        <v>1283</v>
      </c>
      <c r="G33" s="15" t="s">
        <v>1266</v>
      </c>
      <c r="H33" s="15" t="s">
        <v>1284</v>
      </c>
      <c r="I33" s="14"/>
      <c r="J33" s="13"/>
    </row>
    <row r="34" spans="2:10" ht="63.75" x14ac:dyDescent="0.25">
      <c r="B34" s="63"/>
      <c r="C34" s="95"/>
      <c r="D34" s="32" t="s">
        <v>483</v>
      </c>
      <c r="E34" s="7" t="s">
        <v>484</v>
      </c>
      <c r="F34" s="7" t="s">
        <v>485</v>
      </c>
      <c r="G34" s="16" t="s">
        <v>486</v>
      </c>
      <c r="H34" s="16" t="s">
        <v>1285</v>
      </c>
      <c r="I34" s="17"/>
      <c r="J34" s="10"/>
    </row>
    <row r="35" spans="2:10" ht="38.25" x14ac:dyDescent="0.25">
      <c r="B35" s="63"/>
      <c r="C35" s="96"/>
      <c r="D35" s="16" t="s">
        <v>257</v>
      </c>
      <c r="E35" s="8" t="s">
        <v>800</v>
      </c>
      <c r="F35" s="8" t="s">
        <v>1268</v>
      </c>
      <c r="G35" s="16" t="s">
        <v>1266</v>
      </c>
      <c r="H35" s="16" t="s">
        <v>1286</v>
      </c>
      <c r="I35" s="17"/>
      <c r="J35" s="10"/>
    </row>
    <row r="36" spans="2:10" ht="38.25" x14ac:dyDescent="0.25">
      <c r="B36" s="63"/>
      <c r="C36" s="97"/>
      <c r="D36" s="16" t="s">
        <v>802</v>
      </c>
      <c r="E36" s="8" t="s">
        <v>803</v>
      </c>
      <c r="F36" s="8" t="s">
        <v>804</v>
      </c>
      <c r="G36" s="16" t="s">
        <v>805</v>
      </c>
      <c r="H36" s="16" t="s">
        <v>806</v>
      </c>
      <c r="I36" s="11"/>
      <c r="J36" s="10"/>
    </row>
    <row r="37" spans="2:10" ht="25.5" x14ac:dyDescent="0.25">
      <c r="B37" s="63"/>
      <c r="C37" s="19">
        <v>3</v>
      </c>
      <c r="D37" s="35" t="s">
        <v>1287</v>
      </c>
      <c r="E37" s="13" t="s">
        <v>1288</v>
      </c>
      <c r="F37" s="13" t="s">
        <v>1289</v>
      </c>
      <c r="G37" s="15" t="s">
        <v>1266</v>
      </c>
      <c r="H37" s="15" t="s">
        <v>1290</v>
      </c>
      <c r="I37" s="14"/>
      <c r="J37" s="13"/>
    </row>
    <row r="38" spans="2:10" ht="25.5" x14ac:dyDescent="0.25">
      <c r="B38" s="63"/>
      <c r="C38" s="34"/>
      <c r="D38" s="16" t="s">
        <v>1291</v>
      </c>
      <c r="E38" s="8" t="s">
        <v>1292</v>
      </c>
      <c r="F38" s="8" t="s">
        <v>1293</v>
      </c>
      <c r="G38" s="16" t="s">
        <v>1266</v>
      </c>
      <c r="H38" s="16" t="s">
        <v>1294</v>
      </c>
      <c r="I38" s="9"/>
      <c r="J38" s="10"/>
    </row>
    <row r="39" spans="2:10" ht="25.5" x14ac:dyDescent="0.25">
      <c r="B39" s="63"/>
      <c r="C39" s="19">
        <v>4</v>
      </c>
      <c r="D39" s="35" t="s">
        <v>345</v>
      </c>
      <c r="E39" s="13" t="s">
        <v>1295</v>
      </c>
      <c r="F39" s="13" t="s">
        <v>1296</v>
      </c>
      <c r="G39" s="15" t="s">
        <v>1297</v>
      </c>
      <c r="H39" s="15" t="s">
        <v>1298</v>
      </c>
      <c r="I39" s="14"/>
      <c r="J39" s="13"/>
    </row>
    <row r="40" spans="2:10" ht="25.5" x14ac:dyDescent="0.25">
      <c r="B40" s="63"/>
      <c r="C40" s="95"/>
      <c r="D40" s="16" t="s">
        <v>1299</v>
      </c>
      <c r="E40" s="8" t="s">
        <v>1300</v>
      </c>
      <c r="F40" s="8" t="s">
        <v>1301</v>
      </c>
      <c r="G40" s="16" t="s">
        <v>1297</v>
      </c>
      <c r="H40" s="16" t="s">
        <v>1302</v>
      </c>
      <c r="I40" s="9"/>
      <c r="J40" s="10"/>
    </row>
    <row r="41" spans="2:10" ht="25.5" x14ac:dyDescent="0.25">
      <c r="B41" s="63"/>
      <c r="C41" s="97"/>
      <c r="D41" s="16" t="s">
        <v>1303</v>
      </c>
      <c r="E41" s="8" t="s">
        <v>1304</v>
      </c>
      <c r="F41" s="8" t="s">
        <v>1305</v>
      </c>
      <c r="G41" s="16" t="s">
        <v>1297</v>
      </c>
      <c r="H41" s="16" t="s">
        <v>1302</v>
      </c>
      <c r="I41" s="9"/>
      <c r="J41" s="10"/>
    </row>
    <row r="42" spans="2:10" ht="25.5" x14ac:dyDescent="0.25">
      <c r="B42" s="63"/>
      <c r="C42" s="19">
        <v>5</v>
      </c>
      <c r="D42" s="35" t="s">
        <v>1306</v>
      </c>
      <c r="E42" s="13" t="s">
        <v>1307</v>
      </c>
      <c r="F42" s="13" t="s">
        <v>1308</v>
      </c>
      <c r="G42" s="15" t="s">
        <v>1297</v>
      </c>
      <c r="H42" s="15" t="s">
        <v>1309</v>
      </c>
      <c r="I42" s="15"/>
      <c r="J42" s="13"/>
    </row>
    <row r="43" spans="2:10" ht="51" x14ac:dyDescent="0.25">
      <c r="B43" s="63"/>
      <c r="C43" s="95"/>
      <c r="D43" s="16" t="s">
        <v>1310</v>
      </c>
      <c r="E43" s="8" t="s">
        <v>1311</v>
      </c>
      <c r="F43" s="8" t="s">
        <v>1312</v>
      </c>
      <c r="G43" s="16" t="s">
        <v>1297</v>
      </c>
      <c r="H43" s="16" t="s">
        <v>1313</v>
      </c>
      <c r="I43" s="9"/>
      <c r="J43" s="10"/>
    </row>
    <row r="44" spans="2:10" ht="63.75" x14ac:dyDescent="0.25">
      <c r="B44" s="63"/>
      <c r="C44" s="96"/>
      <c r="D44" s="16" t="s">
        <v>1314</v>
      </c>
      <c r="E44" s="8" t="s">
        <v>1315</v>
      </c>
      <c r="F44" s="8" t="s">
        <v>1316</v>
      </c>
      <c r="G44" s="16" t="s">
        <v>1317</v>
      </c>
      <c r="H44" s="16" t="s">
        <v>1318</v>
      </c>
      <c r="I44" s="9"/>
      <c r="J44" s="10"/>
    </row>
    <row r="45" spans="2:10" ht="38.25" x14ac:dyDescent="0.25">
      <c r="B45" s="63"/>
      <c r="C45" s="96"/>
      <c r="D45" s="16" t="s">
        <v>1319</v>
      </c>
      <c r="E45" s="8" t="s">
        <v>1320</v>
      </c>
      <c r="F45" s="8" t="s">
        <v>1321</v>
      </c>
      <c r="G45" s="16" t="s">
        <v>1317</v>
      </c>
      <c r="H45" s="16" t="s">
        <v>1322</v>
      </c>
      <c r="I45" s="9"/>
      <c r="J45" s="10"/>
    </row>
    <row r="46" spans="2:10" ht="38.25" x14ac:dyDescent="0.25">
      <c r="B46" s="63"/>
      <c r="C46" s="96"/>
      <c r="D46" s="16" t="s">
        <v>1323</v>
      </c>
      <c r="E46" s="8" t="s">
        <v>1324</v>
      </c>
      <c r="F46" s="8" t="s">
        <v>1325</v>
      </c>
      <c r="G46" s="16" t="s">
        <v>1317</v>
      </c>
      <c r="H46" s="16" t="s">
        <v>1326</v>
      </c>
      <c r="I46" s="9"/>
      <c r="J46" s="10"/>
    </row>
    <row r="47" spans="2:10" ht="51" x14ac:dyDescent="0.25">
      <c r="B47" s="63"/>
      <c r="C47" s="96"/>
      <c r="D47" s="16" t="s">
        <v>1327</v>
      </c>
      <c r="E47" s="8" t="s">
        <v>1328</v>
      </c>
      <c r="F47" s="8" t="s">
        <v>1329</v>
      </c>
      <c r="G47" s="16" t="s">
        <v>1317</v>
      </c>
      <c r="H47" s="16" t="s">
        <v>109</v>
      </c>
      <c r="I47" s="9"/>
      <c r="J47" s="10"/>
    </row>
    <row r="48" spans="2:10" ht="38.25" x14ac:dyDescent="0.25">
      <c r="B48" s="63"/>
      <c r="C48" s="96"/>
      <c r="D48" s="16" t="s">
        <v>349</v>
      </c>
      <c r="E48" s="8" t="s">
        <v>1330</v>
      </c>
      <c r="F48" s="8" t="s">
        <v>1331</v>
      </c>
      <c r="G48" s="16" t="s">
        <v>1317</v>
      </c>
      <c r="H48" s="16" t="s">
        <v>1332</v>
      </c>
      <c r="I48" s="9"/>
      <c r="J48" s="10"/>
    </row>
    <row r="49" spans="2:10" ht="25.5" x14ac:dyDescent="0.25">
      <c r="B49" s="63"/>
      <c r="C49" s="96"/>
      <c r="D49" s="16" t="s">
        <v>877</v>
      </c>
      <c r="E49" s="8" t="s">
        <v>1333</v>
      </c>
      <c r="F49" s="8" t="s">
        <v>1334</v>
      </c>
      <c r="G49" s="16" t="s">
        <v>1297</v>
      </c>
      <c r="H49" s="16" t="s">
        <v>1335</v>
      </c>
      <c r="I49" s="9"/>
      <c r="J49" s="10"/>
    </row>
    <row r="50" spans="2:10" ht="25.5" x14ac:dyDescent="0.25">
      <c r="B50" s="63"/>
      <c r="C50" s="96"/>
      <c r="D50" s="16" t="s">
        <v>1336</v>
      </c>
      <c r="E50" s="8" t="s">
        <v>1337</v>
      </c>
      <c r="F50" s="8" t="s">
        <v>1338</v>
      </c>
      <c r="G50" s="16" t="s">
        <v>1297</v>
      </c>
      <c r="H50" s="16" t="s">
        <v>1339</v>
      </c>
      <c r="I50" s="9"/>
      <c r="J50" s="10"/>
    </row>
    <row r="51" spans="2:10" ht="38.25" x14ac:dyDescent="0.25">
      <c r="B51" s="63"/>
      <c r="C51" s="97"/>
      <c r="D51" s="16" t="s">
        <v>1340</v>
      </c>
      <c r="E51" s="8" t="s">
        <v>1341</v>
      </c>
      <c r="F51" s="8" t="s">
        <v>1342</v>
      </c>
      <c r="G51" s="16" t="s">
        <v>1297</v>
      </c>
      <c r="H51" s="16" t="s">
        <v>109</v>
      </c>
      <c r="I51" s="9"/>
      <c r="J51" s="10"/>
    </row>
    <row r="52" spans="2:10" ht="51" x14ac:dyDescent="0.25">
      <c r="B52" s="63"/>
      <c r="C52" s="20">
        <v>6</v>
      </c>
      <c r="D52" s="18" t="s">
        <v>1343</v>
      </c>
      <c r="E52" s="13" t="s">
        <v>1344</v>
      </c>
      <c r="F52" s="13" t="s">
        <v>1345</v>
      </c>
      <c r="G52" s="15" t="s">
        <v>1346</v>
      </c>
      <c r="H52" s="15" t="s">
        <v>1347</v>
      </c>
      <c r="I52" s="15"/>
      <c r="J52" s="13"/>
    </row>
    <row r="53" spans="2:10" ht="63.75" x14ac:dyDescent="0.25">
      <c r="B53" s="63"/>
      <c r="C53" s="95"/>
      <c r="D53" s="16" t="s">
        <v>1348</v>
      </c>
      <c r="E53" s="8" t="s">
        <v>1349</v>
      </c>
      <c r="F53" s="8" t="s">
        <v>1350</v>
      </c>
      <c r="G53" s="16" t="s">
        <v>1346</v>
      </c>
      <c r="H53" s="16" t="s">
        <v>1351</v>
      </c>
      <c r="I53" s="9"/>
      <c r="J53" s="10"/>
    </row>
    <row r="54" spans="2:10" ht="25.5" x14ac:dyDescent="0.25">
      <c r="B54" s="63"/>
      <c r="C54" s="97"/>
      <c r="D54" s="16" t="s">
        <v>1352</v>
      </c>
      <c r="E54" s="8" t="s">
        <v>1353</v>
      </c>
      <c r="F54" s="8" t="s">
        <v>1354</v>
      </c>
      <c r="G54" s="16" t="s">
        <v>1346</v>
      </c>
      <c r="H54" s="16" t="s">
        <v>109</v>
      </c>
      <c r="I54" s="9"/>
      <c r="J54" s="10"/>
    </row>
    <row r="55" spans="2:10" ht="38.25" x14ac:dyDescent="0.25">
      <c r="B55" s="63"/>
      <c r="C55" s="20">
        <v>7</v>
      </c>
      <c r="D55" s="18" t="s">
        <v>1355</v>
      </c>
      <c r="E55" s="13" t="s">
        <v>1356</v>
      </c>
      <c r="F55" s="13" t="s">
        <v>1357</v>
      </c>
      <c r="G55" s="15" t="s">
        <v>1358</v>
      </c>
      <c r="H55" s="15" t="s">
        <v>1359</v>
      </c>
      <c r="I55" s="15"/>
      <c r="J55" s="13"/>
    </row>
    <row r="56" spans="2:10" ht="38.25" x14ac:dyDescent="0.25">
      <c r="B56" s="63"/>
      <c r="C56" s="107"/>
      <c r="D56" s="38" t="s">
        <v>1360</v>
      </c>
      <c r="E56" s="26" t="s">
        <v>1361</v>
      </c>
      <c r="F56" s="26" t="s">
        <v>1362</v>
      </c>
      <c r="G56" s="25" t="s">
        <v>1363</v>
      </c>
      <c r="H56" s="25" t="s">
        <v>806</v>
      </c>
      <c r="I56" s="9"/>
      <c r="J56" s="10"/>
    </row>
    <row r="57" spans="2:10" ht="51" x14ac:dyDescent="0.25">
      <c r="B57" s="63"/>
      <c r="C57" s="108"/>
      <c r="D57" s="16" t="s">
        <v>1364</v>
      </c>
      <c r="E57" s="8" t="s">
        <v>1365</v>
      </c>
      <c r="F57" s="8" t="s">
        <v>1366</v>
      </c>
      <c r="G57" s="16" t="s">
        <v>1367</v>
      </c>
      <c r="H57" s="16" t="s">
        <v>1368</v>
      </c>
      <c r="I57" s="9"/>
      <c r="J57" s="10"/>
    </row>
    <row r="58" spans="2:10" ht="51" x14ac:dyDescent="0.25">
      <c r="B58" s="63"/>
      <c r="C58" s="108"/>
      <c r="D58" s="16" t="s">
        <v>1369</v>
      </c>
      <c r="E58" s="8" t="s">
        <v>1370</v>
      </c>
      <c r="F58" s="8" t="s">
        <v>1371</v>
      </c>
      <c r="G58" s="16" t="s">
        <v>1367</v>
      </c>
      <c r="H58" s="16" t="s">
        <v>1372</v>
      </c>
      <c r="I58" s="9"/>
      <c r="J58" s="10"/>
    </row>
    <row r="59" spans="2:10" ht="38.25" x14ac:dyDescent="0.25">
      <c r="B59" s="63"/>
      <c r="C59" s="109"/>
      <c r="D59" s="16" t="s">
        <v>1373</v>
      </c>
      <c r="E59" s="8" t="s">
        <v>1374</v>
      </c>
      <c r="F59" s="8" t="s">
        <v>1375</v>
      </c>
      <c r="G59" s="16" t="s">
        <v>1367</v>
      </c>
      <c r="H59" s="16" t="s">
        <v>109</v>
      </c>
      <c r="I59" s="9"/>
      <c r="J59" s="10"/>
    </row>
    <row r="60" spans="2:10" ht="38.25" x14ac:dyDescent="0.25">
      <c r="B60" s="63"/>
      <c r="C60" s="107"/>
      <c r="D60" s="36" t="s">
        <v>1376</v>
      </c>
      <c r="E60" s="26" t="s">
        <v>1377</v>
      </c>
      <c r="F60" s="26" t="s">
        <v>1378</v>
      </c>
      <c r="G60" s="25" t="s">
        <v>1379</v>
      </c>
      <c r="H60" s="25" t="s">
        <v>1380</v>
      </c>
      <c r="I60" s="9"/>
      <c r="J60" s="10"/>
    </row>
    <row r="61" spans="2:10" ht="51" x14ac:dyDescent="0.25">
      <c r="B61" s="63"/>
      <c r="C61" s="108"/>
      <c r="D61" s="16" t="s">
        <v>1381</v>
      </c>
      <c r="E61" s="8" t="s">
        <v>1382</v>
      </c>
      <c r="F61" s="8" t="s">
        <v>1383</v>
      </c>
      <c r="G61" s="16" t="s">
        <v>1379</v>
      </c>
      <c r="H61" s="16" t="s">
        <v>1384</v>
      </c>
      <c r="I61" s="9"/>
      <c r="J61" s="10"/>
    </row>
    <row r="62" spans="2:10" ht="63.75" x14ac:dyDescent="0.25">
      <c r="B62" s="63"/>
      <c r="C62" s="108"/>
      <c r="D62" s="16" t="s">
        <v>1385</v>
      </c>
      <c r="E62" s="8" t="s">
        <v>1386</v>
      </c>
      <c r="F62" s="8" t="s">
        <v>1387</v>
      </c>
      <c r="G62" s="16" t="s">
        <v>1388</v>
      </c>
      <c r="H62" s="16" t="s">
        <v>1389</v>
      </c>
      <c r="I62" s="9"/>
      <c r="J62" s="10"/>
    </row>
    <row r="63" spans="2:10" ht="51" x14ac:dyDescent="0.25">
      <c r="B63" s="63"/>
      <c r="C63" s="108"/>
      <c r="D63" s="16" t="s">
        <v>1390</v>
      </c>
      <c r="E63" s="8" t="s">
        <v>1391</v>
      </c>
      <c r="F63" s="8" t="s">
        <v>1392</v>
      </c>
      <c r="G63" s="16" t="s">
        <v>1393</v>
      </c>
      <c r="H63" s="16" t="s">
        <v>1394</v>
      </c>
      <c r="I63" s="9"/>
      <c r="J63" s="10"/>
    </row>
    <row r="64" spans="2:10" ht="38.25" x14ac:dyDescent="0.25">
      <c r="B64" s="63"/>
      <c r="C64" s="109"/>
      <c r="D64" s="16" t="s">
        <v>1395</v>
      </c>
      <c r="E64" s="8" t="s">
        <v>1396</v>
      </c>
      <c r="F64" s="8" t="s">
        <v>1397</v>
      </c>
      <c r="G64" s="16" t="s">
        <v>1398</v>
      </c>
      <c r="H64" s="16" t="s">
        <v>109</v>
      </c>
      <c r="I64" s="9"/>
      <c r="J64" s="10"/>
    </row>
    <row r="65" spans="2:10" ht="38.25" x14ac:dyDescent="0.25">
      <c r="B65" s="63"/>
      <c r="C65" s="107"/>
      <c r="D65" s="36" t="s">
        <v>1399</v>
      </c>
      <c r="E65" s="26" t="s">
        <v>1400</v>
      </c>
      <c r="F65" s="26" t="s">
        <v>1401</v>
      </c>
      <c r="G65" s="25" t="s">
        <v>1402</v>
      </c>
      <c r="H65" s="25" t="s">
        <v>1403</v>
      </c>
      <c r="I65" s="9"/>
      <c r="J65" s="10"/>
    </row>
    <row r="66" spans="2:10" ht="51" x14ac:dyDescent="0.25">
      <c r="B66" s="63"/>
      <c r="C66" s="108"/>
      <c r="D66" s="16" t="s">
        <v>1404</v>
      </c>
      <c r="E66" s="8" t="s">
        <v>1405</v>
      </c>
      <c r="F66" s="8" t="s">
        <v>1406</v>
      </c>
      <c r="G66" s="16" t="s">
        <v>1407</v>
      </c>
      <c r="H66" s="16" t="s">
        <v>1408</v>
      </c>
      <c r="I66" s="9"/>
      <c r="J66" s="10"/>
    </row>
    <row r="67" spans="2:10" ht="38.25" x14ac:dyDescent="0.25">
      <c r="B67" s="63"/>
      <c r="C67" s="108"/>
      <c r="D67" s="16" t="s">
        <v>1409</v>
      </c>
      <c r="E67" s="8" t="s">
        <v>1410</v>
      </c>
      <c r="F67" s="8" t="s">
        <v>1411</v>
      </c>
      <c r="G67" s="16" t="s">
        <v>1412</v>
      </c>
      <c r="H67" s="16" t="s">
        <v>1413</v>
      </c>
      <c r="I67" s="9"/>
      <c r="J67" s="10"/>
    </row>
    <row r="68" spans="2:10" ht="76.5" x14ac:dyDescent="0.25">
      <c r="B68" s="63"/>
      <c r="C68" s="109"/>
      <c r="D68" s="16" t="s">
        <v>1414</v>
      </c>
      <c r="E68" s="8" t="s">
        <v>1415</v>
      </c>
      <c r="F68" s="8" t="s">
        <v>1416</v>
      </c>
      <c r="G68" s="16" t="s">
        <v>1417</v>
      </c>
      <c r="H68" s="16" t="s">
        <v>109</v>
      </c>
      <c r="I68" s="9"/>
      <c r="J68" s="10"/>
    </row>
    <row r="69" spans="2:10" ht="38.25" x14ac:dyDescent="0.25">
      <c r="B69" s="63"/>
      <c r="C69" s="19">
        <v>8</v>
      </c>
      <c r="D69" s="35" t="s">
        <v>1418</v>
      </c>
      <c r="E69" s="13" t="s">
        <v>928</v>
      </c>
      <c r="F69" s="13" t="s">
        <v>929</v>
      </c>
      <c r="G69" s="15" t="s">
        <v>1419</v>
      </c>
      <c r="H69" s="15" t="s">
        <v>1420</v>
      </c>
      <c r="I69" s="15"/>
      <c r="J69" s="13"/>
    </row>
    <row r="70" spans="2:10" ht="63.75" x14ac:dyDescent="0.25">
      <c r="B70" s="63"/>
      <c r="C70" s="95"/>
      <c r="D70" s="16" t="s">
        <v>1421</v>
      </c>
      <c r="E70" s="8" t="s">
        <v>1422</v>
      </c>
      <c r="F70" s="8" t="s">
        <v>1423</v>
      </c>
      <c r="G70" s="16" t="s">
        <v>1424</v>
      </c>
      <c r="H70" s="16" t="s">
        <v>1425</v>
      </c>
      <c r="I70" s="9"/>
      <c r="J70" s="10"/>
    </row>
    <row r="71" spans="2:10" ht="51" x14ac:dyDescent="0.25">
      <c r="B71" s="63"/>
      <c r="C71" s="96"/>
      <c r="D71" s="16" t="s">
        <v>1426</v>
      </c>
      <c r="E71" s="8" t="s">
        <v>1427</v>
      </c>
      <c r="F71" s="4" t="s">
        <v>1428</v>
      </c>
      <c r="G71" s="16" t="s">
        <v>1424</v>
      </c>
      <c r="H71" s="16" t="s">
        <v>1425</v>
      </c>
      <c r="I71" s="9"/>
      <c r="J71" s="10"/>
    </row>
    <row r="72" spans="2:10" ht="25.5" x14ac:dyDescent="0.25">
      <c r="B72" s="63"/>
      <c r="C72" s="97"/>
      <c r="D72" s="16" t="s">
        <v>1429</v>
      </c>
      <c r="E72" s="8" t="s">
        <v>1430</v>
      </c>
      <c r="F72" s="8" t="s">
        <v>1431</v>
      </c>
      <c r="G72" s="16" t="s">
        <v>1424</v>
      </c>
      <c r="H72" s="16" t="s">
        <v>1425</v>
      </c>
      <c r="I72" s="9"/>
      <c r="J72" s="10"/>
    </row>
    <row r="73" spans="2:10" ht="25.5" x14ac:dyDescent="0.25">
      <c r="B73" s="63"/>
      <c r="C73" s="19">
        <v>9</v>
      </c>
      <c r="D73" s="35" t="s">
        <v>877</v>
      </c>
      <c r="E73" s="13" t="s">
        <v>1432</v>
      </c>
      <c r="F73" s="13" t="s">
        <v>1433</v>
      </c>
      <c r="G73" s="15" t="s">
        <v>1412</v>
      </c>
      <c r="H73" s="15" t="s">
        <v>1434</v>
      </c>
      <c r="I73" s="15"/>
      <c r="J73" s="13"/>
    </row>
    <row r="74" spans="2:10" ht="38.25" x14ac:dyDescent="0.25">
      <c r="B74" s="63"/>
      <c r="C74" s="95"/>
      <c r="D74" s="16" t="s">
        <v>1435</v>
      </c>
      <c r="E74" s="8" t="s">
        <v>1436</v>
      </c>
      <c r="F74" s="8" t="s">
        <v>1437</v>
      </c>
      <c r="G74" s="16" t="s">
        <v>1424</v>
      </c>
      <c r="H74" s="16" t="s">
        <v>1438</v>
      </c>
      <c r="I74" s="9" t="s">
        <v>1439</v>
      </c>
      <c r="J74" s="10"/>
    </row>
    <row r="75" spans="2:10" ht="38.25" x14ac:dyDescent="0.25">
      <c r="B75" s="63"/>
      <c r="C75" s="96"/>
      <c r="D75" s="16" t="s">
        <v>1440</v>
      </c>
      <c r="E75" s="8" t="s">
        <v>1441</v>
      </c>
      <c r="F75" s="8" t="s">
        <v>1442</v>
      </c>
      <c r="G75" s="16" t="s">
        <v>1424</v>
      </c>
      <c r="H75" s="16" t="s">
        <v>1438</v>
      </c>
      <c r="I75" s="9"/>
      <c r="J75" s="10"/>
    </row>
    <row r="76" spans="2:10" ht="38.25" x14ac:dyDescent="0.25">
      <c r="B76" s="63"/>
      <c r="C76" s="96"/>
      <c r="D76" s="16" t="s">
        <v>1443</v>
      </c>
      <c r="E76" s="8" t="s">
        <v>1444</v>
      </c>
      <c r="F76" s="8" t="s">
        <v>1445</v>
      </c>
      <c r="G76" s="16" t="s">
        <v>1424</v>
      </c>
      <c r="H76" s="16" t="s">
        <v>1438</v>
      </c>
      <c r="I76" s="9"/>
      <c r="J76" s="10"/>
    </row>
    <row r="77" spans="2:10" ht="51" x14ac:dyDescent="0.25">
      <c r="B77" s="63"/>
      <c r="C77" s="97"/>
      <c r="D77" s="16" t="s">
        <v>565</v>
      </c>
      <c r="E77" s="8" t="s">
        <v>910</v>
      </c>
      <c r="F77" s="8" t="s">
        <v>1446</v>
      </c>
      <c r="G77" s="16" t="s">
        <v>1447</v>
      </c>
      <c r="H77" s="16" t="s">
        <v>1438</v>
      </c>
      <c r="I77" s="9"/>
      <c r="J77" s="10"/>
    </row>
    <row r="78" spans="2:10" ht="38.25" x14ac:dyDescent="0.25">
      <c r="B78" s="63"/>
      <c r="C78" s="19">
        <v>10</v>
      </c>
      <c r="D78" s="35" t="s">
        <v>1448</v>
      </c>
      <c r="E78" s="13" t="s">
        <v>931</v>
      </c>
      <c r="F78" s="13" t="s">
        <v>1449</v>
      </c>
      <c r="G78" s="15" t="s">
        <v>1417</v>
      </c>
      <c r="H78" s="15" t="s">
        <v>1450</v>
      </c>
      <c r="I78" s="15"/>
      <c r="J78" s="13"/>
    </row>
    <row r="79" spans="2:10" ht="38.25" x14ac:dyDescent="0.25">
      <c r="B79" s="63"/>
      <c r="C79" s="95"/>
      <c r="D79" s="16" t="s">
        <v>1451</v>
      </c>
      <c r="E79" s="8" t="s">
        <v>1452</v>
      </c>
      <c r="F79" s="8" t="s">
        <v>1453</v>
      </c>
      <c r="G79" s="16" t="s">
        <v>1447</v>
      </c>
      <c r="H79" s="16" t="s">
        <v>1454</v>
      </c>
      <c r="I79" s="9"/>
      <c r="J79" s="10"/>
    </row>
    <row r="80" spans="2:10" ht="51" x14ac:dyDescent="0.25">
      <c r="B80" s="63"/>
      <c r="C80" s="96"/>
      <c r="D80" s="16" t="s">
        <v>1455</v>
      </c>
      <c r="E80" s="8" t="s">
        <v>1456</v>
      </c>
      <c r="F80" s="8" t="s">
        <v>1457</v>
      </c>
      <c r="G80" s="16" t="s">
        <v>1447</v>
      </c>
      <c r="H80" s="16" t="s">
        <v>1454</v>
      </c>
      <c r="I80" s="9"/>
      <c r="J80" s="10"/>
    </row>
    <row r="81" spans="2:10" ht="38.25" x14ac:dyDescent="0.25">
      <c r="B81" s="63"/>
      <c r="C81" s="97"/>
      <c r="D81" s="16" t="s">
        <v>1458</v>
      </c>
      <c r="E81" s="8" t="s">
        <v>1459</v>
      </c>
      <c r="F81" s="8" t="s">
        <v>1460</v>
      </c>
      <c r="G81" s="16" t="s">
        <v>1447</v>
      </c>
      <c r="H81" s="16" t="s">
        <v>1454</v>
      </c>
      <c r="I81" s="9"/>
      <c r="J81" s="10"/>
    </row>
  </sheetData>
  <sheetProtection algorithmName="SHA-512" hashValue="U3fv9b5HHj5GFlQI8GsOMRLMV5WaxB6b/ByPyXh2coLasyDVCaw1ascSAtJg4s89KHtzfFWa/M3cpxEniImdjg==" saltValue="1mT8pGdT0GKigt4GlqSieg==" spinCount="100000" sheet="1" formatCells="0" formatRows="0" autoFilter="0"/>
  <autoFilter ref="B8:B81" xr:uid="{5D35903C-C1C1-4865-BD59-9C48D7C172E0}"/>
  <mergeCells count="21">
    <mergeCell ref="B2:D2"/>
    <mergeCell ref="E2:J2"/>
    <mergeCell ref="C79:C81"/>
    <mergeCell ref="C56:C59"/>
    <mergeCell ref="C60:C64"/>
    <mergeCell ref="C65:C68"/>
    <mergeCell ref="C70:C72"/>
    <mergeCell ref="C74:C77"/>
    <mergeCell ref="C53:C54"/>
    <mergeCell ref="C43:C51"/>
    <mergeCell ref="C40:C41"/>
    <mergeCell ref="D4:F4"/>
    <mergeCell ref="D5:F5"/>
    <mergeCell ref="D6:F6"/>
    <mergeCell ref="C34:C36"/>
    <mergeCell ref="C22:C25"/>
    <mergeCell ref="C15:C18"/>
    <mergeCell ref="C10:C13"/>
    <mergeCell ref="C20:C21"/>
    <mergeCell ref="C28:C32"/>
    <mergeCell ref="C26:C27"/>
  </mergeCells>
  <conditionalFormatting sqref="B9:B81">
    <cfRule type="cellIs" dxfId="11" priority="1" operator="equal">
      <formula>"x"</formula>
    </cfRule>
  </conditionalFormatting>
  <conditionalFormatting sqref="I9:I81">
    <cfRule type="cellIs" dxfId="10" priority="3" operator="equal">
      <formula>"NO"</formula>
    </cfRule>
  </conditionalFormatting>
  <dataValidations count="1">
    <dataValidation type="list" allowBlank="1" showInputMessage="1" showErrorMessage="1" errorTitle="Invalid Entry" error="Please select YES or NO." sqref="I9:I81" xr:uid="{7B69F871-AF74-413E-9E4E-192F6055637D}">
      <formula1>"YES,NO,n/a"</formula1>
    </dataValidation>
  </dataValidations>
  <pageMargins left="0.7" right="0.7" top="0.75" bottom="0.75" header="0.3" footer="0.3"/>
  <pageSetup scale="36" fitToHeight="0" orientation="portrait" horizontalDpi="0" verticalDpi="0" r:id="rId1"/>
  <rowBreaks count="1" manualBreakCount="1">
    <brk id="51" max="1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7D58BEB3FB6B428C3BE5D28D449857" ma:contentTypeVersion="20" ma:contentTypeDescription="Create a new document." ma:contentTypeScope="" ma:versionID="fa0bbe737d4a828576b711e2ce9328fc">
  <xsd:schema xmlns:xsd="http://www.w3.org/2001/XMLSchema" xmlns:xs="http://www.w3.org/2001/XMLSchema" xmlns:p="http://schemas.microsoft.com/office/2006/metadata/properties" xmlns:ns1="728c44b3-a01b-4ab7-bbba-a66ff57c0875" xmlns:ns3="f7c77f7c-a47e-409f-a620-1e0f17f27c8d" targetNamespace="http://schemas.microsoft.com/office/2006/metadata/properties" ma:root="true" ma:fieldsID="22f27c9e86c91c9e6dfc91406c6a430f" ns1:_="" ns3:_="">
    <xsd:import namespace="728c44b3-a01b-4ab7-bbba-a66ff57c0875"/>
    <xsd:import namespace="f7c77f7c-a47e-409f-a620-1e0f17f27c8d"/>
    <xsd:element name="properties">
      <xsd:complexType>
        <xsd:sequence>
          <xsd:element name="documentManagement">
            <xsd:complexType>
              <xsd:all>
                <xsd:element ref="ns1:OnBase_x0020_ID" minOccurs="0"/>
                <xsd:element ref="ns1:MediaServiceMetadata" minOccurs="0"/>
                <xsd:element ref="ns1:MediaServiceFastMetadata" minOccurs="0"/>
                <xsd:element ref="ns1:MediaServiceAutoKeyPoints" minOccurs="0"/>
                <xsd:element ref="ns1:MediaServiceKeyPoints" minOccurs="0"/>
                <xsd:element ref="ns1:MediaServiceAutoTags" minOccurs="0"/>
                <xsd:element ref="ns1:MediaServiceGenerationTime" minOccurs="0"/>
                <xsd:element ref="ns1:MediaServiceEventHashCode" minOccurs="0"/>
                <xsd:element ref="ns1:MediaServiceDateTaken" minOccurs="0"/>
                <xsd:element ref="ns1:MediaServiceLocation" minOccurs="0"/>
                <xsd:element ref="ns1:MediaServiceOCR" minOccurs="0"/>
                <xsd:element ref="ns1:MediaLengthInSeconds" minOccurs="0"/>
                <xsd:element ref="ns3:SharedWithUsers" minOccurs="0"/>
                <xsd:element ref="ns3:SharedWithDetails" minOccurs="0"/>
                <xsd:element ref="ns1:lcf76f155ced4ddcb4097134ff3c332f" minOccurs="0"/>
                <xsd:element ref="ns3:TaxCatchAll" minOccurs="0"/>
                <xsd:element ref="ns1:MediaServiceObjectDetectorVersions" minOccurs="0"/>
                <xsd:element ref="ns1:MediaServiceSearchProperties" minOccurs="0"/>
                <xsd:element ref="ns1: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8c44b3-a01b-4ab7-bbba-a66ff57c0875" elementFormDefault="qualified">
    <xsd:import namespace="http://schemas.microsoft.com/office/2006/documentManagement/types"/>
    <xsd:import namespace="http://schemas.microsoft.com/office/infopath/2007/PartnerControls"/>
    <xsd:element name="OnBase_x0020_ID" ma:index="0" nillable="true" ma:displayName="OnBase ID" ma:internalName="OnBase_x0020_ID">
      <xsd:simpleType>
        <xsd:restriction base="dms:Text">
          <xsd:maxLength value="6"/>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be8bdc-fc1f-4c19-92ca-21ed732ce2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c77f7c-a47e-409f-a620-1e0f17f27c8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ceaf278-f137-4e70-9e20-53f35be8071b}" ma:internalName="TaxCatchAll" ma:showField="CatchAllData" ma:web="f7c77f7c-a47e-409f-a620-1e0f17f27c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7c77f7c-a47e-409f-a620-1e0f17f27c8d" xsi:nil="true"/>
    <OnBase_x0020_ID xmlns="728c44b3-a01b-4ab7-bbba-a66ff57c0875" xsi:nil="true"/>
    <lcf76f155ced4ddcb4097134ff3c332f xmlns="728c44b3-a01b-4ab7-bbba-a66ff57c08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4FF3BA-F719-49FB-9724-469F0FC0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8c44b3-a01b-4ab7-bbba-a66ff57c0875"/>
    <ds:schemaRef ds:uri="f7c77f7c-a47e-409f-a620-1e0f17f27c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DDA5A2-65F9-4765-8F67-91FD822033F3}">
  <ds:schemaRefs>
    <ds:schemaRef ds:uri="http://schemas.microsoft.com/sharepoint/v3/contenttype/forms"/>
  </ds:schemaRefs>
</ds:datastoreItem>
</file>

<file path=customXml/itemProps3.xml><?xml version="1.0" encoding="utf-8"?>
<ds:datastoreItem xmlns:ds="http://schemas.openxmlformats.org/officeDocument/2006/customXml" ds:itemID="{6F3094B1-0594-4D7E-BB56-4DFB5940B1F9}">
  <ds:schemaRefs>
    <ds:schemaRef ds:uri="http://schemas.microsoft.com/office/2006/metadata/properties"/>
    <ds:schemaRef ds:uri="http://schemas.microsoft.com/office/infopath/2007/PartnerControls"/>
    <ds:schemaRef ds:uri="f7c77f7c-a47e-409f-a620-1e0f17f27c8d"/>
    <ds:schemaRef ds:uri="728c44b3-a01b-4ab7-bbba-a66ff57c08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95</vt:i4>
      </vt:variant>
    </vt:vector>
  </HeadingPairs>
  <TitlesOfParts>
    <vt:vector size="109" baseType="lpstr">
      <vt:lpstr>INTRO</vt:lpstr>
      <vt:lpstr>GB</vt:lpstr>
      <vt:lpstr>GS</vt:lpstr>
      <vt:lpstr>GreenRoof</vt:lpstr>
      <vt:lpstr>BlueRoof</vt:lpstr>
      <vt:lpstr>BR</vt:lpstr>
      <vt:lpstr>SF</vt:lpstr>
      <vt:lpstr>PPS</vt:lpstr>
      <vt:lpstr>EDB</vt:lpstr>
      <vt:lpstr>RP</vt:lpstr>
      <vt:lpstr>CWP</vt:lpstr>
      <vt:lpstr>HDS</vt:lpstr>
      <vt:lpstr>HRMF</vt:lpstr>
      <vt:lpstr>HRBF</vt:lpstr>
      <vt:lpstr>BlueRoof!BlueRoof_Comments</vt:lpstr>
      <vt:lpstr>BlueRoof!BlueRoof_Project</vt:lpstr>
      <vt:lpstr>BlueRoof!BlueRoof_Reviewer</vt:lpstr>
      <vt:lpstr>BlueRoof!BlueRoof_YesNo</vt:lpstr>
      <vt:lpstr>BR!BR_Comments</vt:lpstr>
      <vt:lpstr>BR!BR_Project</vt:lpstr>
      <vt:lpstr>BR!BR_Reviewer</vt:lpstr>
      <vt:lpstr>BR!BR_YesNo</vt:lpstr>
      <vt:lpstr>CWP!CWP_Comments</vt:lpstr>
      <vt:lpstr>CWP!CWP_Project</vt:lpstr>
      <vt:lpstr>CWP!CWP_Reviewer</vt:lpstr>
      <vt:lpstr>CWP!CWP_YesNo</vt:lpstr>
      <vt:lpstr>EDB!EDB_Comments</vt:lpstr>
      <vt:lpstr>EDB!EDB_Project</vt:lpstr>
      <vt:lpstr>EDB!EDB_Reviewer</vt:lpstr>
      <vt:lpstr>EDB!EDB_YesNo</vt:lpstr>
      <vt:lpstr>GreenRoof!GreenRoof_Comments</vt:lpstr>
      <vt:lpstr>GreenRoof!GreenRoof_Project</vt:lpstr>
      <vt:lpstr>GreenRoof!GreenRoof_Reviewer</vt:lpstr>
      <vt:lpstr>GreenRoof!GreenRoof_YesNo</vt:lpstr>
      <vt:lpstr>HDS!HDS_Comments</vt:lpstr>
      <vt:lpstr>HDS!HDS_Project</vt:lpstr>
      <vt:lpstr>HDS!HDS_Reviewer</vt:lpstr>
      <vt:lpstr>HDS!HDS_YesNo</vt:lpstr>
      <vt:lpstr>HRBF!HRMF_Comments</vt:lpstr>
      <vt:lpstr>HRMF!HRMF_Comments</vt:lpstr>
      <vt:lpstr>HRBF!HRMF_Project</vt:lpstr>
      <vt:lpstr>HRMF!HRMF_Project</vt:lpstr>
      <vt:lpstr>HRBF!HRMF_Reviewer</vt:lpstr>
      <vt:lpstr>HRMF!HRMF_Reviewer</vt:lpstr>
      <vt:lpstr>HRBF!HRMF_YesNo</vt:lpstr>
      <vt:lpstr>HRMF!HRMF_YesNo</vt:lpstr>
      <vt:lpstr>PPS!PPS_Comments</vt:lpstr>
      <vt:lpstr>PPS!PPS_Project</vt:lpstr>
      <vt:lpstr>PPS!PPS_Reviewer</vt:lpstr>
      <vt:lpstr>PPS!PPS_YesNo</vt:lpstr>
      <vt:lpstr>BlueRoof!Print_Area</vt:lpstr>
      <vt:lpstr>BR!Print_Area</vt:lpstr>
      <vt:lpstr>CWP!Print_Area</vt:lpstr>
      <vt:lpstr>EDB!Print_Area</vt:lpstr>
      <vt:lpstr>GB!Print_Area</vt:lpstr>
      <vt:lpstr>GreenRoof!Print_Area</vt:lpstr>
      <vt:lpstr>GS!Print_Area</vt:lpstr>
      <vt:lpstr>HDS!Print_Area</vt:lpstr>
      <vt:lpstr>HRBF!Print_Area</vt:lpstr>
      <vt:lpstr>HRMF!Print_Area</vt:lpstr>
      <vt:lpstr>INTRO!Print_Area</vt:lpstr>
      <vt:lpstr>PPS!Print_Area</vt:lpstr>
      <vt:lpstr>RP!Print_Area</vt:lpstr>
      <vt:lpstr>SF!Print_Area</vt:lpstr>
      <vt:lpstr>BlueRoof!Print_Titles</vt:lpstr>
      <vt:lpstr>BR!Print_Titles</vt:lpstr>
      <vt:lpstr>CWP!Print_Titles</vt:lpstr>
      <vt:lpstr>EDB!Print_Titles</vt:lpstr>
      <vt:lpstr>GB!Print_Titles</vt:lpstr>
      <vt:lpstr>GreenRoof!Print_Titles</vt:lpstr>
      <vt:lpstr>GS!Print_Titles</vt:lpstr>
      <vt:lpstr>HDS!Print_Titles</vt:lpstr>
      <vt:lpstr>HRBF!Print_Titles</vt:lpstr>
      <vt:lpstr>HRMF!Print_Titles</vt:lpstr>
      <vt:lpstr>PPS!Print_Titles</vt:lpstr>
      <vt:lpstr>RP!Print_Titles</vt:lpstr>
      <vt:lpstr>SF!Print_Titles</vt:lpstr>
      <vt:lpstr>RP!RP_Comments</vt:lpstr>
      <vt:lpstr>RP!RP_Project</vt:lpstr>
      <vt:lpstr>RP!RP_Reviewer</vt:lpstr>
      <vt:lpstr>RP!RP_YesNo</vt:lpstr>
      <vt:lpstr>GB!RPA_Comments</vt:lpstr>
      <vt:lpstr>GS!RPA_Comments</vt:lpstr>
      <vt:lpstr>GB!RPA_Project</vt:lpstr>
      <vt:lpstr>GS!RPA_Project</vt:lpstr>
      <vt:lpstr>GB!RPA_Reviewer</vt:lpstr>
      <vt:lpstr>GS!RPA_Reviewer</vt:lpstr>
      <vt:lpstr>GB!RPA_YesNo</vt:lpstr>
      <vt:lpstr>GS!RPA_YesNo</vt:lpstr>
      <vt:lpstr>SF!SF_Comments</vt:lpstr>
      <vt:lpstr>SF!SF_Project</vt:lpstr>
      <vt:lpstr>SF!SF_Reviewer</vt:lpstr>
      <vt:lpstr>SF!SF_YesNo</vt:lpstr>
      <vt:lpstr>Version_Release</vt:lpstr>
      <vt:lpstr>INTRO!Workbook_Protection</vt:lpstr>
      <vt:lpstr>BlueRoof!Worksheet_Protection</vt:lpstr>
      <vt:lpstr>BR!Worksheet_Protection</vt:lpstr>
      <vt:lpstr>CWP!Worksheet_Protection</vt:lpstr>
      <vt:lpstr>EDB!Worksheet_Protection</vt:lpstr>
      <vt:lpstr>GB!Worksheet_Protection</vt:lpstr>
      <vt:lpstr>GreenRoof!Worksheet_Protection</vt:lpstr>
      <vt:lpstr>GS!Worksheet_Protection</vt:lpstr>
      <vt:lpstr>HDS!Worksheet_Protection</vt:lpstr>
      <vt:lpstr>HRBF!Worksheet_Protection</vt:lpstr>
      <vt:lpstr>HRMF!Worksheet_Protection</vt:lpstr>
      <vt:lpstr>INTRO!Worksheet_Protection</vt:lpstr>
      <vt:lpstr>PPS!Worksheet_Protection</vt:lpstr>
      <vt:lpstr>RP!Worksheet_Protection</vt:lpstr>
      <vt:lpstr>SF!Worksheet_Protection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Rapp</dc:creator>
  <cp:keywords/>
  <dc:description/>
  <cp:lastModifiedBy>Derek Rapp</cp:lastModifiedBy>
  <cp:revision/>
  <cp:lastPrinted>2025-12-12T22:59:59Z</cp:lastPrinted>
  <dcterms:created xsi:type="dcterms:W3CDTF">2015-06-05T18:17:20Z</dcterms:created>
  <dcterms:modified xsi:type="dcterms:W3CDTF">2025-12-12T23:01:46Z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0x010100467D58BEB3FB6B428C3BE5D28D449857</vt:lpwstr>
  </property>
  <property fmtid="{D5CDD505-2E9C-101B-9397-08002B2CF9AE}" pid="3" name="MediaServiceImageTags">
    <vt:lpwstr/>
  </property>
</Properties>
</file>